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D:\GECHAVARRIAS\1_POWER BI GLADIS\2_PB MIGRANTES\OCTUBRE\"/>
    </mc:Choice>
  </mc:AlternateContent>
  <bookViews>
    <workbookView xWindow="-120" yWindow="-120" windowWidth="20730" windowHeight="11310" tabRatio="922"/>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AFILI'!$BA$6:$BE$128</definedName>
    <definedName name="_xlnm._FilterDatabase" localSheetId="4" hidden="1">'2.AFILIADOS  SGSSS MIG VEN'!$A$4:$L$140</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B198" i="158" l="1"/>
</calcChain>
</file>

<file path=xl/comments1.xml><?xml version="1.0" encoding="utf-8"?>
<comments xmlns="http://schemas.openxmlformats.org/spreadsheetml/2006/main">
  <authors>
    <author>GLADIS ELENA ECHAVARRIA SILVA</author>
  </authors>
  <commentList>
    <comment ref="A2" authorId="0" shapeId="0">
      <text>
        <r>
          <rPr>
            <b/>
            <sz val="9"/>
            <color indexed="81"/>
            <rFont val="Tahoma"/>
            <family val="2"/>
          </rPr>
          <t>https://public.tableau.com/app/profile/migraci.n.colombia/viz/EstatutoTemporaldeProteccin-Prerregistros/Pre-registrosPublic</t>
        </r>
      </text>
    </comment>
    <comment ref="D24" authorId="0" shapeId="0">
      <text>
        <r>
          <rPr>
            <b/>
            <sz val="9"/>
            <color indexed="81"/>
            <rFont val="Tahoma"/>
            <family val="2"/>
          </rPr>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r>
      </text>
    </comment>
  </commentList>
</comments>
</file>

<file path=xl/comments2.xml><?xml version="1.0" encoding="utf-8"?>
<comments xmlns="http://schemas.openxmlformats.org/spreadsheetml/2006/main">
  <authors>
    <author>GLADIS ELENA ECHAVARRIA SILVA</author>
  </authors>
  <commentList>
    <comment ref="B3" authorId="0" shapeId="0">
      <text>
        <r>
          <rPr>
            <b/>
            <sz val="9"/>
            <color indexed="81"/>
            <rFont val="Tahoma"/>
            <family val="2"/>
          </rPr>
          <t>DATO SUMINISTRADO POR MIGRACIÓN DEL MES DE SEPTIEMBRE 2024</t>
        </r>
      </text>
    </comment>
  </commentList>
</comments>
</file>

<file path=xl/comments3.xml><?xml version="1.0" encoding="utf-8"?>
<comments xmlns="http://schemas.openxmlformats.org/spreadsheetml/2006/main">
  <authors>
    <author>GLADIS ELENA ECHAVARRIA SILVA</author>
  </authors>
  <commentList>
    <comment ref="DD3" authorId="0" shapeId="0">
      <text>
        <r>
          <rPr>
            <b/>
            <sz val="9"/>
            <color indexed="81"/>
            <rFont val="Tahoma"/>
            <family val="2"/>
          </rPr>
          <t>PPT ENTREGADOS-DATO MIGRACION</t>
        </r>
      </text>
    </comment>
    <comment ref="DQ3" authorId="0" shapeId="0">
      <text>
        <r>
          <rPr>
            <b/>
            <sz val="9"/>
            <color indexed="81"/>
            <rFont val="Tahoma"/>
            <family val="2"/>
          </rPr>
          <t xml:space="preserve">PPT ENTREGADOS-DATO MIGRACION DEL MES DE SEPTIEMBRE
</t>
        </r>
      </text>
    </comment>
  </commentList>
</comments>
</file>

<file path=xl/sharedStrings.xml><?xml version="1.0" encoding="utf-8"?>
<sst xmlns="http://schemas.openxmlformats.org/spreadsheetml/2006/main" count="2197" uniqueCount="626">
  <si>
    <t>Fuente/fecha</t>
  </si>
  <si>
    <t>Indicador</t>
  </si>
  <si>
    <t>Desagregación del indicador</t>
  </si>
  <si>
    <t>Valor</t>
  </si>
  <si>
    <t>SIBEN IV</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</si>
  <si>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</si>
  <si>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</si>
  <si>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</si>
  <si>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</si>
  <si>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</si>
  <si>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</si>
  <si>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</si>
  <si>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</si>
  <si>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</si>
  <si>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</si>
  <si>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</si>
  <si>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</si>
  <si>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</si>
  <si>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</si>
  <si>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</si>
  <si>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</si>
  <si>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</si>
  <si>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</si>
  <si>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</si>
  <si>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TOTAL ANTIOQUIA</t>
  </si>
  <si>
    <t>Migrantes de venenezuela que recibieron PPT Antioquia (1)</t>
  </si>
  <si>
    <t>Colombiano retornado de venezuela</t>
  </si>
  <si>
    <t xml:space="preserve">
Total Afiliados con PPT</t>
  </si>
  <si>
    <t xml:space="preserve">
Total Afiliados</t>
  </si>
  <si>
    <t>% Afiliación con PPT</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</si>
  <si>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</si>
  <si>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</si>
  <si>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</si>
  <si>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</si>
  <si>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</si>
  <si>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</si>
  <si>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</si>
  <si>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</si>
  <si>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</si>
  <si>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</si>
  <si>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</si>
  <si>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</si>
  <si>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</si>
  <si>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</si>
  <si>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</si>
  <si>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</si>
  <si>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</si>
  <si>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</si>
  <si>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</si>
  <si>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</si>
  <si>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</si>
  <si>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</si>
  <si>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</si>
  <si>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</si>
  <si>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</si>
  <si>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</si>
  <si>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</si>
  <si>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</si>
  <si>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</si>
  <si>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</si>
  <si>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</si>
  <si>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</si>
  <si>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</si>
  <si>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</si>
  <si>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</si>
  <si>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</si>
  <si>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</si>
  <si>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</si>
  <si>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</si>
  <si>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</si>
  <si>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</si>
  <si>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</si>
  <si>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</si>
  <si>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</si>
  <si>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</si>
  <si>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</si>
  <si>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</si>
  <si>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</si>
  <si>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</si>
  <si>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</si>
  <si>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</si>
  <si>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</si>
  <si>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</si>
  <si>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</si>
  <si>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</si>
  <si>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</si>
  <si>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</si>
  <si>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</si>
  <si>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</si>
  <si>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</si>
  <si>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</si>
  <si>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</si>
  <si>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</si>
  <si>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</si>
  <si>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</si>
  <si>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</si>
  <si>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</si>
  <si>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</si>
  <si>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</si>
  <si>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</si>
  <si>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</si>
  <si>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</si>
  <si>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</si>
  <si>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</si>
  <si>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</si>
  <si>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</si>
  <si>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</si>
  <si>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</si>
  <si>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</si>
  <si>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</si>
  <si>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</si>
  <si>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</si>
  <si>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</si>
  <si>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</si>
  <si>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</si>
  <si>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</si>
  <si>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</si>
  <si>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</si>
  <si>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</si>
  <si>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</si>
  <si>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</si>
  <si>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</si>
  <si>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</si>
  <si>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</si>
  <si>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</si>
  <si>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</si>
  <si>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</si>
  <si>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</si>
  <si>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</si>
  <si>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</si>
  <si>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</si>
  <si>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</si>
  <si>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</si>
  <si>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</si>
  <si>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</si>
  <si>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</si>
  <si>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</si>
  <si>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</si>
  <si>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</si>
  <si>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</si>
  <si>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</si>
  <si>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</si>
  <si>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</si>
  <si>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</si>
  <si>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</si>
  <si>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</si>
  <si>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</si>
  <si>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</si>
  <si>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</si>
  <si>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</si>
  <si>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</si>
  <si>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</si>
  <si>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</si>
  <si>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</si>
  <si>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</si>
  <si>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</si>
  <si>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</si>
  <si>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</si>
  <si>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</si>
  <si>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</si>
  <si>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</si>
  <si>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</si>
  <si>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</si>
  <si>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</si>
  <si>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</si>
  <si>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</si>
  <si>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</si>
  <si>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</si>
  <si>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</si>
  <si>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</si>
  <si>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</si>
  <si>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</si>
  <si>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</si>
  <si>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</si>
  <si>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</si>
  <si>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</si>
  <si>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</si>
  <si>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</si>
  <si>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</si>
  <si>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</si>
  <si>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</si>
  <si>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</si>
  <si>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</si>
  <si>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</si>
  <si>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</si>
  <si>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</si>
  <si>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</si>
  <si>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</si>
  <si>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</si>
  <si>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</si>
  <si>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</si>
  <si>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</si>
  <si>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</si>
  <si>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</si>
  <si>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</si>
  <si>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</si>
  <si>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</si>
  <si>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</si>
  <si>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</si>
  <si>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</si>
  <si>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</si>
  <si>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</si>
  <si>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</si>
  <si>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</si>
  <si>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</si>
  <si>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</si>
  <si>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</si>
  <si>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</si>
  <si>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</si>
  <si>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</si>
  <si>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</si>
  <si>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</si>
  <si>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</si>
  <si>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</si>
  <si>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</si>
  <si>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</si>
  <si>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</si>
  <si>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</si>
  <si>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</si>
  <si>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</si>
  <si>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</si>
  <si>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</si>
  <si>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</si>
  <si>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</si>
  <si>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</si>
  <si>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</si>
  <si>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</si>
  <si>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</si>
  <si>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</si>
  <si>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</si>
  <si>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</si>
  <si>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</si>
  <si>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</si>
  <si>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</si>
  <si>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</si>
  <si>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</si>
  <si>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Año</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</si>
  <si>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</si>
  <si>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</si>
  <si>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</si>
  <si>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</si>
  <si>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</si>
  <si>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</si>
  <si>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</si>
  <si>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</si>
  <si>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</si>
  <si>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</si>
  <si>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</si>
  <si>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</si>
  <si>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</si>
  <si>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</si>
  <si>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</si>
  <si>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</si>
  <si>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</si>
  <si>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</si>
  <si>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</si>
  <si>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</si>
  <si>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</si>
  <si>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</si>
  <si>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</si>
  <si>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</si>
  <si>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</si>
  <si>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</si>
  <si>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</si>
  <si>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</si>
  <si>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</si>
  <si>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</si>
  <si>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</si>
  <si>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</si>
  <si>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</si>
  <si>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</si>
  <si>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</si>
  <si>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</si>
  <si>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</si>
  <si>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</si>
  <si>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</si>
  <si>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</si>
  <si>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</si>
  <si>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</si>
  <si>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</si>
  <si>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</si>
  <si>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</si>
  <si>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</si>
  <si>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</si>
  <si>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</si>
  <si>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</si>
  <si>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</si>
  <si>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</si>
  <si>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</si>
  <si>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</si>
  <si>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</si>
  <si>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</si>
  <si>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</si>
  <si>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</si>
  <si>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</si>
  <si>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</si>
  <si>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</si>
  <si>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</si>
  <si>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</si>
  <si>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</si>
  <si>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</si>
  <si>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</si>
  <si>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</si>
  <si>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</si>
  <si>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</si>
  <si>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</si>
  <si>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</si>
  <si>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</si>
  <si>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</si>
  <si>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</si>
  <si>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</si>
  <si>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</si>
  <si>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</si>
  <si>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</si>
  <si>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</si>
  <si>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</si>
  <si>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</si>
  <si>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</si>
  <si>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</si>
  <si>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Actualizó plantilla</t>
  </si>
  <si>
    <t>FECHA DE CORTE:</t>
  </si>
  <si>
    <t>AFILIADOS REGIMEN SUBSIDIADO</t>
  </si>
  <si>
    <t>TOTAL
Régimen Subsidiado</t>
  </si>
  <si>
    <t>SUBREGIÓN</t>
  </si>
  <si>
    <t>COD-MPIO</t>
  </si>
  <si>
    <t>Ecoopsos</t>
  </si>
  <si>
    <t>COOSALUD
Subsidiada</t>
  </si>
  <si>
    <t>SURA.
Subsidiada</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</si>
  <si>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</si>
  <si>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</si>
  <si>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</si>
  <si>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</si>
  <si>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</si>
  <si>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</si>
  <si>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</si>
  <si>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</si>
  <si>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</si>
  <si>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</si>
  <si>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</si>
  <si>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</si>
  <si>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</si>
  <si>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</si>
  <si>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</si>
  <si>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</si>
  <si>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</si>
  <si>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</si>
  <si>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</si>
  <si>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</si>
  <si>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</si>
  <si>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</si>
  <si>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</si>
  <si>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</si>
  <si>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</si>
  <si>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</si>
  <si>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</si>
  <si>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SURA.</t>
  </si>
  <si>
    <t>La Nueva EPS - CM</t>
  </si>
  <si>
    <t>NUEVA EPS S.A.  Habilitada para RS</t>
  </si>
  <si>
    <t>Coosalud regimen contributivo</t>
  </si>
  <si>
    <t>1</t>
  </si>
  <si>
    <t xml:space="preserve">Diligenció  y actualizó Plantilla :  </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</si>
  <si>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</si>
  <si>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</si>
  <si>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</si>
  <si>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</si>
  <si>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</si>
  <si>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</si>
  <si>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</si>
  <si>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</si>
  <si>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</si>
  <si>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</si>
  <si>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</si>
  <si>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</si>
  <si>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</si>
  <si>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</si>
  <si>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</si>
  <si>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</si>
  <si>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</si>
  <si>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</si>
  <si>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</si>
  <si>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</si>
  <si>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</si>
  <si>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</si>
  <si>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</si>
  <si>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</si>
  <si>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</si>
  <si>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</si>
  <si>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</si>
  <si>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</si>
  <si>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</si>
  <si>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</si>
  <si>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</si>
  <si>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</si>
  <si>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</si>
  <si>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</si>
  <si>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</si>
  <si>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</si>
  <si>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</si>
  <si>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</si>
  <si>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</si>
  <si>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</si>
  <si>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</si>
  <si>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</si>
  <si>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</si>
  <si>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</si>
  <si>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</si>
  <si>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</si>
  <si>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</si>
  <si>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</si>
  <si>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</si>
  <si>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</si>
  <si>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</si>
  <si>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</si>
  <si>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</si>
  <si>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</si>
  <si>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</si>
  <si>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</si>
  <si>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</si>
  <si>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</si>
  <si>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</si>
  <si>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</si>
  <si>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</si>
  <si>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</si>
  <si>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</si>
  <si>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</si>
  <si>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</si>
  <si>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</si>
  <si>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</si>
  <si>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</si>
  <si>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</si>
  <si>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</si>
  <si>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</si>
  <si>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</si>
  <si>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</si>
  <si>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</si>
  <si>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</si>
  <si>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</si>
  <si>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</si>
  <si>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</si>
  <si>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</si>
  <si>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</si>
  <si>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</si>
  <si>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</si>
  <si>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</si>
  <si>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</si>
  <si>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</si>
  <si>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</si>
  <si>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</si>
  <si>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</si>
  <si>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</si>
  <si>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</si>
  <si>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</si>
  <si>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</si>
  <si>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</si>
  <si>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</si>
  <si>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</si>
  <si>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</si>
  <si>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</si>
  <si>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</si>
  <si>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</si>
  <si>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</si>
  <si>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</si>
  <si>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</si>
  <si>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</si>
  <si>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</si>
  <si>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</si>
  <si>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</si>
  <si>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</si>
  <si>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</si>
  <si>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</si>
  <si>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</si>
  <si>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</si>
  <si>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</si>
  <si>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</si>
  <si>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</si>
  <si>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</si>
  <si>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</si>
  <si>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</si>
  <si>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</si>
  <si>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</si>
  <si>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</si>
  <si>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</si>
  <si>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</si>
  <si>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</si>
  <si>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</si>
  <si>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</si>
  <si>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</si>
  <si>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</si>
  <si>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</si>
  <si>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</si>
  <si>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</si>
  <si>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</si>
  <si>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</si>
  <si>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</si>
  <si>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</si>
  <si>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</si>
  <si>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</si>
  <si>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</si>
  <si>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</si>
  <si>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</si>
  <si>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</si>
  <si>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</si>
  <si>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</si>
  <si>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</si>
  <si>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</si>
  <si>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</si>
  <si>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</si>
  <si>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 xml:space="preserve">Diligenció  y actualizó Plantilla:  </t>
  </si>
  <si>
    <t>grupo_edad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</si>
  <si>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</si>
  <si>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</si>
  <si>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</si>
  <si>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</si>
  <si>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</si>
  <si>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</si>
  <si>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</si>
  <si>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</si>
  <si>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</si>
  <si>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</si>
  <si>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</si>
  <si>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</si>
  <si>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</si>
  <si>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</si>
  <si>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</si>
  <si>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Corte a:</t>
  </si>
  <si>
    <t>CICLO DE VIDA</t>
  </si>
  <si>
    <t>Adolescencia</t>
  </si>
  <si>
    <t>Adultez</t>
  </si>
  <si>
    <t>GRUPOS DE EDAD (EN AÑOS)</t>
  </si>
  <si>
    <t>&lt; de 1</t>
  </si>
  <si>
    <t xml:space="preserve"> 1 - 4</t>
  </si>
  <si>
    <t xml:space="preserve"> 5 - 14</t>
  </si>
  <si>
    <t>15 - 44</t>
  </si>
  <si>
    <t>45 - 59</t>
  </si>
  <si>
    <t>60 - 79</t>
  </si>
  <si>
    <t>80 y más</t>
  </si>
  <si>
    <t>TOTAL AFILIADOS POR GENERO</t>
  </si>
  <si>
    <t>FEMENINO</t>
  </si>
  <si>
    <t>MASCULINO</t>
  </si>
  <si>
    <t>TOTAL GENERAL</t>
  </si>
  <si>
    <t xml:space="preserve">Diligenció y ajustó Plantilla:  </t>
  </si>
  <si>
    <t>% de participación</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</si>
  <si>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</si>
  <si>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</si>
  <si>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</si>
  <si>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</si>
  <si>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</si>
  <si>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</si>
  <si>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</si>
  <si>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</si>
  <si>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</si>
  <si>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</si>
  <si>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</si>
  <si>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</si>
  <si>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</si>
  <si>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</si>
  <si>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t>JULIO 2024</t>
  </si>
  <si>
    <t>AFILIADOS AL SGSSS JULIO 2024</t>
  </si>
  <si>
    <t xml:space="preserve"> Total Población  Migrante Venezolana  que le han entregado PPT(3)*</t>
  </si>
  <si>
    <t>Bases de Datos MS y MC Régimen Subsidiado y Contributivo ADRES</t>
  </si>
  <si>
    <t>AGOSTO 2024</t>
  </si>
  <si>
    <t>AFILIADOS AL SGSSS AGOSTO 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</si>
  <si>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</si>
  <si>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Base de Datos del Régimen Contributivo: ADRES</t>
  </si>
  <si>
    <t>Total afiliados al SGSSS al 31/08/2024</t>
  </si>
  <si>
    <t>SEPTIEMBRE 2024</t>
  </si>
  <si>
    <t>AFILIADOS AL SGSSS SEPTIEMBRE 2024</t>
  </si>
  <si>
    <t>(1) PPT ENTREGADOS POR MIGRACION COLOMBIA - REGIONAL ANTIOQUIA - CHOCÓ - MEDELLIN 30/09/2024
(2) AFILIADOS BDUA MS y MC 2024 * Se excluyen los usuarios con estado suspendidos para el cálculo estadístico corte 30/09/2024</t>
  </si>
  <si>
    <t>Gladis Elena Echavarría Silva</t>
  </si>
  <si>
    <t>Tendencia de la Afiliación al SGSSS de los  Migrantes Venzolanos  con Permiso Por Proteccion Temporal o Permiso Especial de Permanencia. Antioquia  Diciembre 2022 a Septiembre 2024</t>
  </si>
  <si>
    <t>Migrantes de Venezuela que recibieron PPT Antioquia (1)</t>
  </si>
  <si>
    <t>Colombiano retornado de Venezuela</t>
  </si>
  <si>
    <t>BD Régimen Subsidiado - ADRES</t>
  </si>
  <si>
    <t>Jaime Alberto Jiménez Lotero</t>
  </si>
  <si>
    <t xml:space="preserve"> El 88,92%  esta calculado sumando los afiliados por PPT y PEP sobre los PPT de acuerdo a lo informado por  la Oficina Migración Colombia Regional Antioquia-Chocó  a 30/09/2024 + los PEP afiliados a la fecha, esto para medir el porcentaje de afiliación de todos los afiliados y mientras que se hace el tránsito de PEP a PPT.</t>
  </si>
  <si>
    <t>0.  AFILIADOS POR SUBREGIÓN</t>
  </si>
  <si>
    <t>1.  MIGRANTES VENEZOLANOS CON SISBEN Y AFILIADOS POR SUBREGIÓN Y MUNICIPIO</t>
  </si>
  <si>
    <t>2.  AFILIADOS A SGSSS MIGRANTES VENEZOLANOS</t>
  </si>
  <si>
    <t>3.   AFILIADOS POR EPS (SUBSIDIADO Y CONTRIBUTIVO)</t>
  </si>
  <si>
    <t>4.  AFILIADOS POR SUBREGIÓN Y MUNICIPIO RÉGIMEN SUBSIDIADO</t>
  </si>
  <si>
    <t xml:space="preserve">5.  AFILIADOS POR SUBREGIÓN Y MUNICIPIO RÉGIMEN CONTRIBUTIVO </t>
  </si>
  <si>
    <t>6.  REG. SUBSIDIADO AFILIADOS POR CURSOS DE VIDA</t>
  </si>
  <si>
    <t>7.  REG. CONTRIBUTIVO AFILIADOS POR CURSOS DE VIDA</t>
  </si>
  <si>
    <t>8.  GRÁFICA POR GRUPOS DE EDAD Y CURSOS DE VIDA (CONTRIBUTIVO Y SUBSIDADO)</t>
  </si>
  <si>
    <t>9.  REG. CONTRIBUTIVO AFILIADOS POR GRUPOS DE EDAD</t>
  </si>
  <si>
    <t>10. REG. SUBSIDIADO AFILIADOS POR GRUPOS DE EDAD</t>
  </si>
  <si>
    <t>11. AFILIADOS POR GÉNERO (CONTRIBUTIVO Y SUBSIDIADO)</t>
  </si>
  <si>
    <t>AFILIADOS AL SGSSS OCTUBRE 2024</t>
  </si>
  <si>
    <t>OCTUBRE 2024</t>
  </si>
  <si>
    <t>(1) PPT ENTREGADOS POR MIGRACION COLOMBIA - REGIONAL ANTIOQUIA - CHOCÓ - MEDELLIN 30/09/2024
(2) AFILIADOS BDUA MS y MC 2024 * Se excluyen los usuarios con estado suspendidos para el cálculo estadístico corte 31/10/2024</t>
  </si>
  <si>
    <t>DISTRIBUCIÓN POR GRUPOS DE EDAD DE LA POBLACIÓN MIGRANTE VENEZOLANA AFILIADA A SALUD - ANTIOQUIA OCTUBRE 2024</t>
  </si>
  <si>
    <t>DISTRIBUCIÓN POR CICLO DE VIDA DE LA POBLACIÓN MIGRANTE VENEZOLANA AFILIADA A SALUD - ANTIOQUIA OCTUBRE 2024</t>
  </si>
  <si>
    <t>Población Migrante Venezolana Afiliada a los Regímenes Contributivo y Subsidiado por Cursos de Vida – Total Antioquia corte octubre 2024</t>
  </si>
  <si>
    <t>Población Migrante Venezolana Afiliada a los Regímenes Contributivo y Subsidiado por Grupos de Edad – Total Antioquia corte octubre 2024</t>
  </si>
  <si>
    <t>OCTUBRE  2024</t>
  </si>
  <si>
    <t>ENCUESTADOS EN SISBEN CON PEP + PPT 31/10/2024</t>
  </si>
  <si>
    <t>ENCUESTADOS EN SISBEN CON PPT  31/10/2024</t>
  </si>
  <si>
    <t>ENCUESTADOS EN SISBEN CON PEP  31/10/2024</t>
  </si>
  <si>
    <t>Total, PPT entregados por la Oficina de Migración Colombia Regional Antioquia Chocó como potenciales a la Afiliación (Dato Reportado corte a 30 de septiembre del 2024)</t>
  </si>
  <si>
    <t>Afiliados al SGSSS  con PPT  al 31/10/2024</t>
  </si>
  <si>
    <t>Afiliados al SGSSS  con PEP  al 31/10/2024</t>
  </si>
  <si>
    <t xml:space="preserve"> El 89,83% de cobertura de afiliación solo por PPT esta calculado con la información de PPT entregados por la Oficicina Migración Colombia Regional Antioquia-Chocó  a 30/09/2024.</t>
  </si>
  <si>
    <t>Corte a 31/10/2024</t>
  </si>
  <si>
    <t>Total población Migrante Venezolana en Antioquia en el Registro Único de Migrantes Venezolanos (Preregistros)</t>
  </si>
  <si>
    <t>Migración Colombia 30/09/2024</t>
  </si>
  <si>
    <t>Total Afiliados con PEP</t>
  </si>
  <si>
    <t>Encuestados en Sisben Antioquia con 
PEP + PPT</t>
  </si>
  <si>
    <t>(1)PPT ENTREGADOS POR MIGRACION COLOMBIA REGIONAL ANTIOQUIA - CHOCÓ SEDE MEDELLIN 30/09/2024
(2) SISBEN 31 de Octubre de 2024-DNP
(3) AFILIADOS BDUA 2024 * Se excluyen los usuarios con estado suspendidos CORTE 31/10/2024</t>
  </si>
  <si>
    <t>Total  migrantes  Venezolanos afiliados  al regimen subsidiado*</t>
  </si>
  <si>
    <t>Régimen Contributivo  con PEP</t>
  </si>
  <si>
    <t>Régimen Contributivo  con PPT</t>
  </si>
  <si>
    <t>Nueva EPS</t>
  </si>
  <si>
    <t>Mutual Ser EPS -CM</t>
  </si>
  <si>
    <t>Nueva EPS
Subsidiada</t>
  </si>
  <si>
    <r>
      <rPr>
        <b/>
        <sz val="16"/>
        <color rgb="FF008C3D"/>
        <rFont val="Arial"/>
        <family val="2"/>
      </rPr>
      <t xml:space="preserve">          </t>
    </r>
    <r>
      <rPr>
        <b/>
        <u/>
        <sz val="16"/>
        <color rgb="FF008C3D"/>
        <rFont val="Arial"/>
        <family val="2"/>
      </rPr>
      <t>Indice</t>
    </r>
  </si>
  <si>
    <t>POBLACIÓN MIGRANTE VENEZOLANA  IDENTIFICADA CON POR PROTECCIÓN TEMPORAL Y PERMISO ESPECIAL DE PERMANENCIA AFILIADA AL SGSSS EN EL DEPARTAMENTO DE ANTIOQUIA, POR GÉNERO, SUBREGIÓN, MUNICIPIO. 
Corte 31/10/2024</t>
  </si>
  <si>
    <r>
      <t xml:space="preserve">POBLACIÓN MIGRANTE VENEZOLANA  AFILIADA AL RÉGIMEN  SUBSIDIADO* POR CURSO DE VIDA, SUBREGIÓN Y MUNICIPIO EN EL DEPARTAMENTO DE ANTIOQUIA 
</t>
    </r>
    <r>
      <rPr>
        <b/>
        <sz val="11"/>
        <rFont val="Arial"/>
        <family val="2"/>
      </rPr>
      <t>* Población Afiliada al Régimen Subsidiado según BDUA</t>
    </r>
  </si>
  <si>
    <r>
      <t xml:space="preserve">POBLACIÓN AFILIADA AL RÉGIMEN CONTRIBUTIVO* POR GRUPOS DE EDAD Y MUNICIPIOS.
ANTIOQUIA 
</t>
    </r>
    <r>
      <rPr>
        <b/>
        <sz val="10"/>
        <rFont val="Arial"/>
        <family val="2"/>
      </rPr>
      <t>Población Afiliada al Régimen Contributivo BDUA</t>
    </r>
  </si>
  <si>
    <t>COD MUNICIPIO</t>
  </si>
  <si>
    <r>
      <t xml:space="preserve">POBLACIÓN AFILIADA AL RÉGIMEN SUBSIDIADO* POR GRUPOS DE EDAD Y MUNICIPIOS.
ANTIOQUIA 
</t>
    </r>
    <r>
      <rPr>
        <b/>
        <sz val="10"/>
        <rFont val="Arial"/>
        <family val="2"/>
      </rPr>
      <t>Población Afiliada al Régimen Susidiado BDUA</t>
    </r>
  </si>
  <si>
    <t>AFILIADOS BDUA 2024 Subsidiado y Contributivo *Se excluyen los usuarios con estado suspendidos CORTE 31/10/2024</t>
  </si>
  <si>
    <t>* Se excluyen los usuarios con estado suspendidos en MS para el cálculo estadístico octubre 2024).</t>
  </si>
  <si>
    <t>AFILIADOS   BDUA  ADRES CORTE OCTUBRE 2024</t>
  </si>
  <si>
    <t>AFILIADOS BDUA ADRES CORTE OCTUBRE 2024</t>
  </si>
  <si>
    <t>(1) PPT ENTREGADOS POR MIGRACION COLOMBIA 30/09/2024
(2) SISBEN 31 de Octubre de 2024-DNP
(3) AFILIADOS BDUA 2024 * Se excluyen los usuarios con estado suspendidos CORTE 31/10/2024</t>
  </si>
  <si>
    <t>(1) PPT ENTREGADOS POR MIGRACION COLOMBIA 30/09/2024
(2) SISBEN 31 de octubre de 2024-DNP
(3) AFILIADOS BDUA 2024 * Se excluyen los usuarios con estado suspendidos CORTE 31/10/2024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</si>
</sst>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 #,##0_-;_-* &quot;-&quot;_-;_-@_-"/>
    <numFmt numFmtId="164" formatCode="#,##0.0"/>
    <numFmt numFmtId="165" formatCode="_-* #,##0_-;\-* #,##0_-;_-* &quot;-&quot;??_-;_-@_-"/>
    <numFmt numFmtId="167" formatCode="0;0"/>
    <numFmt numFmtId="168" formatCode="0.0%"/>
    <numFmt numFmtId="169" formatCode="0.0"/>
    <numFmt numFmtId="170" formatCode="#.#"/>
    <numFmt numFmtId="172" formatCode="00000"/>
  </numFmts>
  <fonts count="63"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8"/>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b/>
      <sz val="9"/>
      <color theme="0"/>
      <name val="Arial"/>
      <family val="2"/>
    </font>
    <font>
      <b/>
      <sz val="10"/>
      <color theme="0"/>
      <name val="Calibri"/>
      <family val="2"/>
      <scheme val="minor"/>
    </font>
    <font>
      <b/>
      <sz val="9"/>
      <color theme="0"/>
      <name val="Calibri"/>
      <family val="2"/>
      <scheme val="minor"/>
    </font>
    <font>
      <b/>
      <sz val="9"/>
      <name val="Arial"/>
      <family val="2"/>
    </font>
    <font>
      <b/>
      <sz val="11"/>
      <name val="Arial"/>
      <family val="2"/>
    </font>
    <font>
      <sz val="10"/>
      <color theme="1"/>
      <name val="Calibri"/>
      <family val="2"/>
      <scheme val="minor"/>
    </font>
    <font>
      <b/>
      <sz val="10"/>
      <color rgb="FF000000"/>
      <name val="Arial"/>
      <family val="2"/>
    </font>
    <font>
      <sz val="9"/>
      <name val="Arial"/>
      <family val="2"/>
    </font>
    <font>
      <sz val="14"/>
      <color rgb="FF595959"/>
      <name val="Calibri"/>
      <family val="2"/>
      <scheme val="minor"/>
    </font>
    <font>
      <sz val="10"/>
      <color rgb="FF0099CC"/>
      <name val="Arial"/>
      <family val="2"/>
    </font>
    <font>
      <sz val="8"/>
      <color theme="0"/>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1"/>
      <name val="Calibri"/>
      <family val="2"/>
      <scheme val="minor"/>
    </font>
    <font>
      <sz val="11"/>
      <color rgb="FF000000"/>
      <name val="Calibri"/>
      <family val="2"/>
      <scheme val="minor"/>
    </font>
    <font>
      <b/>
      <sz val="14"/>
      <name val="Arial"/>
      <family val="2"/>
    </font>
    <font>
      <b/>
      <sz val="16"/>
      <color theme="1"/>
      <name val="Calibri"/>
      <family val="2"/>
      <scheme val="minor"/>
    </font>
    <font>
      <b/>
      <sz val="14"/>
      <name val="Arial Narrow"/>
      <family val="2"/>
    </font>
    <font>
      <b/>
      <sz val="11"/>
      <color rgb="FF006100"/>
      <name val="Calibri"/>
      <family val="2"/>
      <scheme val="minor"/>
    </font>
    <font>
      <b/>
      <sz val="9"/>
      <color theme="1"/>
      <name val="Arial"/>
      <family val="2"/>
    </font>
    <font>
      <b/>
      <sz val="10"/>
      <color theme="1"/>
      <name val="Calibri"/>
      <family val="2"/>
      <scheme val="minor"/>
    </font>
    <font>
      <sz val="10"/>
      <name val="Arial Narrow"/>
      <family val="2"/>
    </font>
    <font>
      <b/>
      <sz val="14"/>
      <color indexed="8"/>
      <name val="Calibri"/>
      <family val="2"/>
    </font>
    <font>
      <sz val="14"/>
      <name val="Calibri"/>
      <family val="2"/>
      <scheme val="minor"/>
    </font>
    <font>
      <b/>
      <sz val="14"/>
      <color theme="1"/>
      <name val="Calibri"/>
      <family val="2"/>
      <scheme val="minor"/>
    </font>
    <font>
      <u/>
      <sz val="10"/>
      <color theme="10"/>
      <name val="Arial"/>
      <family val="2"/>
    </font>
    <font>
      <b/>
      <sz val="14"/>
      <color rgb="FFFF0000"/>
      <name val="Calibri"/>
      <family val="2"/>
      <scheme val="minor"/>
    </font>
    <font>
      <sz val="11"/>
      <name val="Calibri"/>
      <family val="2"/>
    </font>
    <font>
      <b/>
      <sz val="9"/>
      <color indexed="81"/>
      <name val="Tahoma"/>
      <family val="2"/>
    </font>
    <font>
      <b/>
      <sz val="14"/>
      <color rgb="FF006600"/>
      <name val="Arial"/>
      <family val="2"/>
    </font>
    <font>
      <b/>
      <sz val="14"/>
      <color theme="9" tint="-0.499984740745262"/>
      <name val="Arial"/>
      <family val="2"/>
    </font>
    <font>
      <sz val="11"/>
      <color theme="0"/>
      <name val="Calibri"/>
      <family val="2"/>
    </font>
    <font>
      <b/>
      <sz val="11"/>
      <color theme="0"/>
      <name val="Calibri"/>
      <family val="2"/>
    </font>
    <font>
      <b/>
      <sz val="12"/>
      <color theme="0"/>
      <name val="Arial"/>
      <family val="2"/>
    </font>
    <font>
      <b/>
      <sz val="14"/>
      <color theme="0"/>
      <name val="Arial"/>
      <family val="2"/>
    </font>
    <font>
      <b/>
      <u/>
      <sz val="16"/>
      <color rgb="FF008C3D"/>
      <name val="Arial"/>
      <family val="2"/>
    </font>
    <font>
      <b/>
      <sz val="10"/>
      <name val="Calibri"/>
      <family val="2"/>
      <scheme val="minor"/>
    </font>
    <font>
      <b/>
      <sz val="11"/>
      <name val="Calibri"/>
      <family val="2"/>
    </font>
    <font>
      <b/>
      <sz val="9"/>
      <color theme="0"/>
      <name val="Calibri"/>
      <family val="2"/>
    </font>
    <font>
      <b/>
      <sz val="16"/>
      <color rgb="FF008C3D"/>
      <name val="Arial"/>
      <family val="2"/>
    </font>
    <font>
      <b/>
      <sz val="10"/>
      <color rgb="FF006100"/>
      <name val="Calibri"/>
      <family val="2"/>
      <scheme val="minor"/>
    </font>
    <font>
      <b/>
      <sz val="10"/>
      <color theme="0"/>
      <name val="Calibri Light"/>
      <family val="2"/>
      <scheme val="major"/>
    </font>
  </fonts>
  <fills count="28">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patternFill patternType="solid">
        <fgColor rgb="FFFFFFFF"/>
        <bgColor rgb="FF000000"/>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8C3D"/>
        <bgColor indexed="64"/>
      </patternFill>
    </fill>
    <fill>
      <patternFill patternType="solid">
        <fgColor rgb="FF009E47"/>
        <bgColor indexed="64"/>
      </patternFill>
    </fill>
    <fill>
      <patternFill patternType="solid">
        <fgColor theme="9" tint="-0.249977111117893"/>
        <bgColor indexed="64"/>
      </patternFill>
    </fill>
    <fill>
      <patternFill patternType="solid">
        <fgColor theme="7" tint="0.79998168889431442"/>
        <bgColor theme="4" tint="0.79998168889431442"/>
      </patternFill>
    </fill>
    <fill>
      <patternFill patternType="solid">
        <fgColor rgb="FF00B050"/>
        <bgColor auto="1"/>
      </patternFill>
    </fill>
    <fill>
      <patternFill patternType="solid">
        <fgColor theme="6" tint="0.79998168889431442"/>
        <bgColor indexed="64"/>
      </patternFill>
    </fill>
    <fill>
      <gradientFill degree="270">
        <stop position="0">
          <color rgb="FF009900"/>
        </stop>
        <stop position="1">
          <color rgb="FF00CC00"/>
        </stop>
      </gradientFill>
    </fill>
    <fill>
      <patternFill patternType="solid">
        <fgColor theme="7" tint="0.79998168889431442"/>
        <bgColor auto="1"/>
      </patternFill>
    </fill>
  </fills>
  <borders count="2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
      <left style="medium">
        <color indexed="64"/>
      </left>
      <right/>
      <top style="medium">
        <color indexed="64"/>
      </top>
      <bottom/>
      <diagonal/>
    </border>
    <border>
      <left/>
      <right/>
      <top style="thin">
        <color indexed="64"/>
      </top>
      <bottom/>
      <diagonal/>
    </border>
    <border>
      <left/>
      <right style="thin">
        <color indexed="22"/>
      </right>
      <top/>
      <bottom/>
      <diagonal/>
    </border>
    <border>
      <left style="thin">
        <color rgb="FF006600"/>
      </left>
      <right style="thin">
        <color rgb="FF006600"/>
      </right>
      <top style="thin">
        <color rgb="FF006600"/>
      </top>
      <bottom/>
      <diagonal/>
    </border>
    <border>
      <left style="thin">
        <color rgb="FF006600"/>
      </left>
      <right style="thin">
        <color rgb="FF006600"/>
      </right>
      <top/>
      <bottom/>
      <diagonal/>
    </border>
    <border>
      <left style="thin">
        <color rgb="FF006600"/>
      </left>
      <right style="thin">
        <color rgb="FF006600"/>
      </right>
      <top/>
      <bottom style="thin">
        <color rgb="FF006600"/>
      </bottom>
      <diagonal/>
    </border>
  </borders>
  <cellStyleXfs count="2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29" fillId="11" borderId="0" applyNumberFormat="0" applyBorder="0" applyAlignment="0" applyProtection="0"/>
    <xf numFmtId="0" fontId="30" fillId="12" borderId="0" applyNumberFormat="0" applyBorder="0" applyAlignment="0" applyProtection="0"/>
    <xf numFmtId="0" fontId="33" fillId="0" borderId="0" applyNumberFormat="0" applyFill="0" applyBorder="0" applyAlignment="0" applyProtection="0"/>
    <xf numFmtId="0" fontId="31" fillId="0" borderId="0"/>
    <xf numFmtId="0" fontId="31" fillId="0" borderId="0"/>
    <xf numFmtId="9" fontId="1" fillId="0" borderId="0" applyFont="0" applyFill="0" applyBorder="0" applyAlignment="0" applyProtection="0"/>
    <xf numFmtId="0" fontId="31" fillId="0" borderId="0"/>
    <xf numFmtId="0" fontId="31"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46" fillId="0" borderId="0" applyNumberFormat="0" applyFill="0" applyBorder="0" applyAlignment="0" applyProtection="0"/>
    <xf numFmtId="0" fontId="48" fillId="0" borderId="0"/>
  </cellStyleXfs>
  <cellXfs count="412">
    <xf numFmtId="0" fontId="0" fillId="0" borderId="0" xfId="0"/>
    <xf numFmtId="0" fontId="5" fillId="0" borderId="0" xfId="1"/>
    <xf numFmtId="1" fontId="11" fillId="2" borderId="3" xfId="1" applyNumberFormat="1" applyFont="1" applyFill="1" applyBorder="1" applyAlignment="1">
      <alignment vertical="center" wrapText="1" shrinkToFit="1"/>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1" fontId="5" fillId="0" borderId="3" xfId="2" applyNumberFormat="1" applyFont="1" applyBorder="1" applyAlignment="1">
      <alignment horizontal="left" wrapText="1" shrinkToFit="1"/>
    </xf>
    <xf numFmtId="0" fontId="0" fillId="0" borderId="3" xfId="0" applyBorder="1"/>
    <xf numFmtId="0" fontId="0" fillId="0" borderId="0" xfId="0" applyAlignment="1">
      <alignment horizontal="left"/>
    </xf>
    <xf numFmtId="0" fontId="0" fillId="0" borderId="0" xfId="4" applyFont="1"/>
    <xf numFmtId="3" fontId="0" fillId="0" borderId="0" xfId="0" applyNumberFormat="1"/>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5" fillId="0" borderId="3" xfId="1" applyNumberFormat="1" applyBorder="1" applyAlignment="1">
      <alignment horizontal="center" vertical="center"/>
    </xf>
    <xf numFmtId="0" fontId="1" fillId="0" borderId="4" xfId="4" applyBorder="1"/>
    <xf numFmtId="0" fontId="1" fillId="0" borderId="3" xfId="4" applyBorder="1" applyAlignment="1">
      <alignment horizontal="left"/>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5" fillId="5" borderId="3" xfId="1" applyNumberFormat="1" applyFill="1" applyBorder="1" applyAlignment="1">
      <alignment horizontal="center" vertical="center"/>
    </xf>
    <xf numFmtId="3" fontId="5" fillId="0" borderId="0" xfId="1" applyNumberFormat="1" applyAlignment="1">
      <alignment horizontal="right" vertic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3" fontId="19" fillId="5" borderId="3" xfId="1" applyNumberFormat="1" applyFont="1" applyFill="1" applyBorder="1" applyAlignment="1">
      <alignment horizontal="center" vertical="center"/>
    </xf>
    <xf numFmtId="3" fontId="23" fillId="5" borderId="3" xfId="1" applyNumberFormat="1" applyFont="1" applyFill="1" applyBorder="1" applyAlignment="1">
      <alignment horizontal="center" vertic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0" fontId="1" fillId="0" borderId="0" xfId="4" applyAlignment="1">
      <alignment horizont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164" fontId="5" fillId="5" borderId="3" xfId="1" applyNumberFormat="1" applyFill="1" applyBorder="1" applyAlignment="1">
      <alignment horizontal="center" vertical="center"/>
    </xf>
    <xf numFmtId="0" fontId="0" fillId="0" borderId="3" xfId="0" applyBorder="1" applyAlignment="1">
      <alignment horizontal="center"/>
    </xf>
    <xf numFmtId="3" fontId="21" fillId="5" borderId="0" xfId="0" applyNumberFormat="1" applyFont="1" applyFill="1"/>
    <xf numFmtId="0" fontId="22" fillId="5" borderId="0" xfId="0" applyFont="1" applyFill="1" applyAlignment="1">
      <alignment horizontal="left" vertical="center" wrapText="1"/>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0" fontId="28" fillId="10" borderId="16" xfId="0" applyFont="1" applyFill="1" applyBorder="1"/>
    <xf numFmtId="0" fontId="28" fillId="10" borderId="19" xfId="0" applyFont="1" applyFill="1" applyBorder="1"/>
    <xf numFmtId="0" fontId="6" fillId="0" borderId="0" xfId="0" applyFont="1"/>
    <xf numFmtId="165" fontId="0" fillId="0" borderId="0" xfId="0" applyNumberFormat="1" applyAlignment="1">
      <alignment horizontal="left"/>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2" fillId="0" borderId="0" xfId="9" applyFont="1" applyAlignment="1">
      <alignment horizontal="right" wrapText="1"/>
    </xf>
    <xf numFmtId="0" fontId="32" fillId="0" borderId="0" xfId="9" applyFont="1" applyAlignment="1">
      <alignment wrapText="1"/>
    </xf>
    <xf numFmtId="0" fontId="32" fillId="0" borderId="18" xfId="10" applyFont="1" applyBorder="1" applyAlignment="1">
      <alignment horizontal="right" wrapText="1"/>
    </xf>
    <xf numFmtId="1" fontId="5" fillId="0" borderId="3" xfId="1" applyNumberFormat="1" applyBorder="1"/>
    <xf numFmtId="0" fontId="28" fillId="10" borderId="16" xfId="0" applyFont="1" applyFill="1" applyBorder="1" applyAlignment="1">
      <alignment horizontal="left"/>
    </xf>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35" fillId="0" borderId="0" xfId="0" applyFont="1"/>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13"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2" fontId="0" fillId="0" borderId="0" xfId="0" applyNumberFormat="1"/>
    <xf numFmtId="0" fontId="5" fillId="5" borderId="3" xfId="1" applyFill="1" applyBorder="1"/>
    <xf numFmtId="3" fontId="5" fillId="0" borderId="3" xfId="1" applyNumberFormat="1" applyBorder="1" applyAlignment="1">
      <alignment horizontal="center" vertical="center" wrapText="1"/>
    </xf>
    <xf numFmtId="0" fontId="6" fillId="0" borderId="3" xfId="0" applyFont="1" applyBorder="1"/>
    <xf numFmtId="0" fontId="15" fillId="5" borderId="0" xfId="0" applyFont="1" applyFill="1"/>
    <xf numFmtId="4" fontId="19"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21" fillId="5" borderId="0" xfId="0" applyFont="1" applyFill="1"/>
    <xf numFmtId="10" fontId="32" fillId="0" borderId="3" xfId="11" applyNumberFormat="1" applyFont="1" applyBorder="1" applyAlignment="1">
      <alignment horizontal="right" wrapText="1"/>
    </xf>
    <xf numFmtId="10" fontId="0" fillId="0" borderId="3" xfId="0" applyNumberFormat="1" applyBorder="1"/>
    <xf numFmtId="3" fontId="0" fillId="0" borderId="3" xfId="0" applyNumberFormat="1" applyBorder="1"/>
    <xf numFmtId="3" fontId="0" fillId="14" borderId="3" xfId="0" applyNumberFormat="1" applyFill="1" applyBorder="1"/>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3" fontId="6" fillId="0" borderId="3" xfId="1" applyNumberFormat="1" applyFont="1" applyBorder="1" applyAlignment="1">
      <alignment horizontal="center" vertical="center" wrapText="1"/>
    </xf>
    <xf numFmtId="2" fontId="27" fillId="0" borderId="3" xfId="0" applyNumberFormat="1" applyFont="1" applyBorder="1" applyAlignment="1">
      <alignment horizontal="center" vertical="center"/>
    </xf>
    <xf numFmtId="2" fontId="27" fillId="0" borderId="3" xfId="0" applyNumberFormat="1" applyFont="1" applyBorder="1" applyAlignment="1">
      <alignment horizontal="center"/>
    </xf>
    <xf numFmtId="0" fontId="0" fillId="6" borderId="0" xfId="0" applyFill="1"/>
    <xf numFmtId="0" fontId="32" fillId="0" borderId="3" xfId="12" applyFont="1" applyBorder="1" applyAlignment="1">
      <alignment wrapText="1"/>
    </xf>
    <xf numFmtId="167" fontId="0" fillId="0" borderId="3" xfId="0" applyNumberFormat="1" applyBorder="1" applyAlignment="1">
      <alignment horizontal="center"/>
    </xf>
    <xf numFmtId="0" fontId="32" fillId="0" borderId="3" xfId="13" applyFont="1" applyBorder="1" applyAlignment="1">
      <alignment wrapText="1"/>
    </xf>
    <xf numFmtId="167" fontId="0" fillId="0" borderId="3" xfId="0" applyNumberFormat="1" applyBorder="1"/>
    <xf numFmtId="0" fontId="24"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165" fontId="0" fillId="0" borderId="0" xfId="0" applyNumberFormat="1"/>
    <xf numFmtId="0" fontId="38" fillId="0" borderId="21" xfId="1" applyFont="1" applyBorder="1" applyAlignment="1">
      <alignment vertical="center"/>
    </xf>
    <xf numFmtId="0" fontId="38" fillId="0" borderId="13" xfId="1" applyFont="1" applyBorder="1" applyAlignment="1">
      <alignment vertical="center"/>
    </xf>
    <xf numFmtId="0" fontId="5" fillId="0" borderId="0" xfId="14"/>
    <xf numFmtId="0" fontId="41" fillId="0" borderId="0" xfId="17" applyFont="1" applyAlignment="1">
      <alignment vertical="center"/>
    </xf>
    <xf numFmtId="0" fontId="42" fillId="0" borderId="0" xfId="1" applyFont="1"/>
    <xf numFmtId="0" fontId="38" fillId="0" borderId="2" xfId="1" applyFont="1" applyBorder="1" applyAlignment="1">
      <alignment vertical="center" wrapText="1"/>
    </xf>
    <xf numFmtId="0" fontId="38" fillId="0" borderId="2" xfId="1" applyFont="1" applyBorder="1" applyAlignment="1">
      <alignment vertical="center"/>
    </xf>
    <xf numFmtId="0" fontId="12" fillId="0" borderId="0" xfId="14" applyFont="1"/>
    <xf numFmtId="0" fontId="28" fillId="0" borderId="0" xfId="0" applyFont="1" applyAlignment="1">
      <alignment vertical="center"/>
    </xf>
    <xf numFmtId="0" fontId="5" fillId="5" borderId="3" xfId="1" applyFill="1" applyBorder="1" applyAlignment="1">
      <alignment horizontal="left" vertical="center" wrapText="1"/>
    </xf>
    <xf numFmtId="3" fontId="6" fillId="17" borderId="3" xfId="1" applyNumberFormat="1" applyFont="1" applyFill="1" applyBorder="1" applyAlignment="1">
      <alignment horizontal="center" vertical="center"/>
    </xf>
    <xf numFmtId="49" fontId="28" fillId="6" borderId="0" xfId="0" applyNumberFormat="1" applyFont="1" applyFill="1" applyAlignment="1">
      <alignment horizontal="center" vertical="center" wrapText="1"/>
    </xf>
    <xf numFmtId="3" fontId="32" fillId="0" borderId="0" xfId="9" applyNumberFormat="1" applyFont="1" applyAlignment="1">
      <alignment horizontal="right" wrapText="1"/>
    </xf>
    <xf numFmtId="0" fontId="28" fillId="6" borderId="0" xfId="0" applyFont="1" applyFill="1"/>
    <xf numFmtId="3" fontId="8" fillId="18" borderId="3" xfId="1" applyNumberFormat="1" applyFont="1" applyFill="1" applyBorder="1" applyAlignment="1">
      <alignment horizontal="center" vertical="center" wrapText="1"/>
    </xf>
    <xf numFmtId="3" fontId="6" fillId="18" borderId="3" xfId="1" applyNumberFormat="1" applyFont="1" applyFill="1" applyBorder="1" applyAlignment="1">
      <alignment horizontal="center" vertical="center" wrapText="1"/>
    </xf>
    <xf numFmtId="0" fontId="6" fillId="18" borderId="3" xfId="1" applyFont="1" applyFill="1" applyBorder="1" applyAlignment="1">
      <alignment horizontal="center" vertical="center" wrapText="1"/>
    </xf>
    <xf numFmtId="0" fontId="5" fillId="5" borderId="5" xfId="1" applyFill="1" applyBorder="1" applyAlignment="1">
      <alignment vertical="center" wrapText="1"/>
    </xf>
    <xf numFmtId="2" fontId="45" fillId="9" borderId="0" xfId="0" applyNumberFormat="1" applyFont="1" applyFill="1" applyAlignment="1">
      <alignment horizontal="center" vertical="center"/>
    </xf>
    <xf numFmtId="0" fontId="5" fillId="5" borderId="6" xfId="1" applyFill="1" applyBorder="1" applyAlignment="1">
      <alignment vertical="center" wrapText="1"/>
    </xf>
    <xf numFmtId="0" fontId="36" fillId="0" borderId="0" xfId="0" applyFont="1" applyAlignment="1">
      <alignment vertical="center"/>
    </xf>
    <xf numFmtId="0" fontId="37" fillId="0" borderId="0" xfId="0" applyFont="1" applyAlignment="1">
      <alignment vertical="center"/>
    </xf>
    <xf numFmtId="0" fontId="3" fillId="0" borderId="0" xfId="0" applyFont="1"/>
    <xf numFmtId="0" fontId="3" fillId="5" borderId="0" xfId="0" applyFont="1" applyFill="1"/>
    <xf numFmtId="3" fontId="8" fillId="6" borderId="3" xfId="1" applyNumberFormat="1" applyFont="1" applyFill="1" applyBorder="1" applyAlignment="1">
      <alignment horizontal="center" vertical="center" wrapText="1"/>
    </xf>
    <xf numFmtId="3" fontId="5" fillId="0" borderId="12" xfId="1" applyNumberFormat="1" applyBorder="1" applyAlignment="1">
      <alignment horizontal="center" vertical="center"/>
    </xf>
    <xf numFmtId="3" fontId="5" fillId="0" borderId="12" xfId="1" applyNumberFormat="1" applyFont="1" applyFill="1" applyBorder="1" applyAlignment="1">
      <alignment horizontal="center" vertical="center"/>
    </xf>
    <xf numFmtId="0" fontId="5" fillId="5" borderId="3" xfId="1" applyFill="1" applyBorder="1" applyAlignment="1">
      <alignment horizontal="left" vertical="center" wrapText="1"/>
    </xf>
    <xf numFmtId="0" fontId="5" fillId="5" borderId="3" xfId="1" applyFill="1" applyBorder="1" applyAlignment="1">
      <alignment vertical="center"/>
    </xf>
    <xf numFmtId="3" fontId="5" fillId="0" borderId="3" xfId="1" applyNumberFormat="1" applyFill="1" applyBorder="1" applyAlignment="1">
      <alignment horizontal="center" vertical="center"/>
    </xf>
    <xf numFmtId="2" fontId="5" fillId="0" borderId="3" xfId="1" applyNumberFormat="1" applyFill="1" applyBorder="1" applyAlignment="1">
      <alignment horizontal="center" vertical="center"/>
    </xf>
    <xf numFmtId="0" fontId="0" fillId="0" borderId="0" xfId="0" applyNumberFormat="1" applyAlignment="1">
      <alignment horizontal="left"/>
    </xf>
    <xf numFmtId="0" fontId="5" fillId="0" borderId="3" xfId="0" applyFont="1" applyFill="1" applyBorder="1"/>
    <xf numFmtId="1" fontId="5" fillId="0" borderId="0" xfId="0" applyNumberFormat="1" applyFont="1" applyFill="1" applyAlignment="1">
      <alignment vertical="center" shrinkToFit="1"/>
    </xf>
    <xf numFmtId="1" fontId="5" fillId="0" borderId="23" xfId="0" applyNumberFormat="1" applyFont="1" applyFill="1" applyBorder="1" applyAlignment="1">
      <alignment vertical="center" shrinkToFit="1"/>
    </xf>
    <xf numFmtId="0" fontId="14" fillId="0" borderId="3" xfId="0" applyFont="1" applyFill="1" applyBorder="1" applyAlignment="1">
      <alignment vertical="center"/>
    </xf>
    <xf numFmtId="0" fontId="10" fillId="0" borderId="0" xfId="0" applyFont="1" applyFill="1" applyAlignment="1">
      <alignment vertical="center"/>
    </xf>
    <xf numFmtId="0" fontId="14" fillId="0" borderId="3" xfId="14" applyFont="1" applyFill="1" applyBorder="1" applyAlignment="1">
      <alignment vertical="center"/>
    </xf>
    <xf numFmtId="0" fontId="6" fillId="0" borderId="5" xfId="14" applyFont="1" applyFill="1" applyBorder="1"/>
    <xf numFmtId="1" fontId="5" fillId="0" borderId="5" xfId="0" applyNumberFormat="1" applyFont="1" applyFill="1" applyBorder="1" applyAlignment="1">
      <alignment vertical="center" shrinkToFit="1"/>
    </xf>
    <xf numFmtId="1" fontId="5" fillId="0" borderId="6" xfId="0" applyNumberFormat="1" applyFont="1" applyFill="1" applyBorder="1" applyAlignment="1">
      <alignment vertical="center" shrinkToFit="1"/>
    </xf>
    <xf numFmtId="0" fontId="14" fillId="0" borderId="4" xfId="0" applyFont="1" applyFill="1" applyBorder="1" applyAlignment="1">
      <alignment vertical="center"/>
    </xf>
    <xf numFmtId="0" fontId="10" fillId="0" borderId="5" xfId="0" applyFont="1" applyFill="1" applyBorder="1" applyAlignment="1">
      <alignment vertical="center"/>
    </xf>
    <xf numFmtId="0" fontId="10" fillId="0" borderId="6" xfId="0" applyFont="1" applyFill="1" applyBorder="1" applyAlignment="1">
      <alignment vertical="center"/>
    </xf>
    <xf numFmtId="3" fontId="15" fillId="0" borderId="3" xfId="7" applyNumberFormat="1" applyFont="1" applyFill="1" applyBorder="1" applyAlignment="1">
      <alignment horizontal="center"/>
    </xf>
    <xf numFmtId="168" fontId="15" fillId="0" borderId="3" xfId="5" applyNumberFormat="1" applyFont="1" applyFill="1" applyBorder="1" applyAlignment="1">
      <alignment horizontal="center"/>
    </xf>
    <xf numFmtId="0" fontId="10" fillId="0" borderId="2" xfId="0" applyFont="1" applyFill="1" applyBorder="1" applyAlignment="1">
      <alignment vertical="center"/>
    </xf>
    <xf numFmtId="0" fontId="10" fillId="0" borderId="20" xfId="0" applyFont="1" applyFill="1" applyBorder="1" applyAlignment="1">
      <alignment vertical="center"/>
    </xf>
    <xf numFmtId="0" fontId="14" fillId="0" borderId="1" xfId="0" applyFont="1" applyFill="1" applyBorder="1" applyAlignment="1">
      <alignment vertical="center"/>
    </xf>
    <xf numFmtId="1" fontId="5" fillId="0" borderId="4" xfId="0" applyNumberFormat="1" applyFont="1" applyFill="1" applyBorder="1" applyAlignment="1">
      <alignment vertical="center" shrinkToFit="1"/>
    </xf>
    <xf numFmtId="0" fontId="14" fillId="0" borderId="5" xfId="14" applyFont="1" applyFill="1" applyBorder="1"/>
    <xf numFmtId="169" fontId="15" fillId="0" borderId="3" xfId="7" applyNumberFormat="1" applyFont="1" applyFill="1" applyBorder="1" applyAlignment="1">
      <alignment horizontal="center"/>
    </xf>
    <xf numFmtId="0" fontId="50" fillId="5" borderId="0" xfId="20" applyFont="1" applyFill="1"/>
    <xf numFmtId="0" fontId="51" fillId="5" borderId="0" xfId="20" applyFont="1" applyFill="1"/>
    <xf numFmtId="49" fontId="26" fillId="21" borderId="3" xfId="0" applyNumberFormat="1" applyFont="1" applyFill="1" applyBorder="1" applyAlignment="1">
      <alignment vertical="center" wrapText="1"/>
    </xf>
    <xf numFmtId="17" fontId="26" fillId="21" borderId="3" xfId="0" applyNumberFormat="1" applyFont="1" applyFill="1" applyBorder="1" applyAlignment="1">
      <alignment vertical="center" wrapText="1"/>
    </xf>
    <xf numFmtId="0" fontId="52" fillId="21" borderId="3" xfId="9" applyFont="1" applyFill="1" applyBorder="1" applyAlignment="1">
      <alignment horizontal="center" vertical="center" wrapText="1"/>
    </xf>
    <xf numFmtId="0" fontId="4" fillId="21" borderId="3" xfId="0" applyFont="1" applyFill="1" applyBorder="1" applyAlignment="1">
      <alignment horizontal="center" vertical="center"/>
    </xf>
    <xf numFmtId="0" fontId="11" fillId="21" borderId="3" xfId="0" applyFont="1" applyFill="1" applyBorder="1" applyAlignment="1">
      <alignment horizontal="center" vertical="center"/>
    </xf>
    <xf numFmtId="0" fontId="53" fillId="21" borderId="3" xfId="9" applyFont="1" applyFill="1" applyBorder="1" applyAlignment="1">
      <alignment horizontal="center" vertical="center" wrapText="1"/>
    </xf>
    <xf numFmtId="3" fontId="4" fillId="21" borderId="3" xfId="0" applyNumberFormat="1" applyFont="1" applyFill="1" applyBorder="1"/>
    <xf numFmtId="3" fontId="0" fillId="17" borderId="3" xfId="0" applyNumberFormat="1" applyFill="1" applyBorder="1"/>
    <xf numFmtId="0" fontId="34" fillId="0" borderId="3" xfId="6" applyFont="1" applyFill="1" applyBorder="1" applyAlignment="1">
      <alignment vertical="center"/>
    </xf>
    <xf numFmtId="0" fontId="34" fillId="0" borderId="3" xfId="6" applyFont="1" applyFill="1" applyBorder="1" applyAlignment="1">
      <alignment wrapText="1"/>
    </xf>
    <xf numFmtId="0" fontId="34" fillId="0" borderId="3" xfId="6" applyFont="1" applyFill="1" applyBorder="1" applyAlignment="1">
      <alignment horizontal="left"/>
    </xf>
    <xf numFmtId="0" fontId="7" fillId="0" borderId="3" xfId="6" applyFont="1" applyFill="1" applyBorder="1" applyAlignment="1">
      <alignment vertical="center" wrapText="1"/>
    </xf>
    <xf numFmtId="3" fontId="7" fillId="0" borderId="3" xfId="6" applyNumberFormat="1" applyFont="1" applyFill="1" applyBorder="1" applyAlignment="1">
      <alignment vertical="center" wrapText="1"/>
    </xf>
    <xf numFmtId="3" fontId="34" fillId="0" borderId="3" xfId="7" applyNumberFormat="1" applyFont="1" applyFill="1" applyBorder="1"/>
    <xf numFmtId="2" fontId="34" fillId="0" borderId="3" xfId="7" applyNumberFormat="1" applyFont="1" applyFill="1" applyBorder="1" applyAlignment="1">
      <alignment horizontal="center" vertical="center" wrapText="1"/>
    </xf>
    <xf numFmtId="3" fontId="20" fillId="0" borderId="0" xfId="0" applyNumberFormat="1" applyFont="1" applyFill="1" applyAlignment="1">
      <alignment vertical="center"/>
    </xf>
    <xf numFmtId="0" fontId="34" fillId="17" borderId="3" xfId="6" applyFont="1" applyFill="1" applyBorder="1" applyAlignment="1">
      <alignment vertical="center"/>
    </xf>
    <xf numFmtId="0" fontId="7" fillId="17" borderId="3" xfId="6" applyFont="1" applyFill="1" applyBorder="1" applyAlignment="1">
      <alignment vertical="center" wrapText="1"/>
    </xf>
    <xf numFmtId="0" fontId="34" fillId="17" borderId="3" xfId="6" applyFont="1" applyFill="1" applyBorder="1" applyAlignment="1">
      <alignment wrapText="1"/>
    </xf>
    <xf numFmtId="0" fontId="34" fillId="17" borderId="8" xfId="6" applyFont="1" applyFill="1" applyBorder="1" applyAlignment="1">
      <alignment vertical="center"/>
    </xf>
    <xf numFmtId="0" fontId="7" fillId="17" borderId="8" xfId="6" applyFont="1" applyFill="1" applyBorder="1" applyAlignment="1">
      <alignment vertical="center" wrapText="1"/>
    </xf>
    <xf numFmtId="3" fontId="7" fillId="0" borderId="8" xfId="6" applyNumberFormat="1" applyFont="1" applyFill="1" applyBorder="1" applyAlignment="1">
      <alignment vertical="center" wrapText="1"/>
    </xf>
    <xf numFmtId="3" fontId="11" fillId="21" borderId="3" xfId="1" applyNumberFormat="1" applyFont="1" applyFill="1" applyBorder="1" applyAlignment="1">
      <alignment horizontal="center" vertical="center"/>
    </xf>
    <xf numFmtId="4" fontId="11" fillId="21" borderId="3" xfId="1" applyNumberFormat="1"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3" fontId="34" fillId="0" borderId="3" xfId="7" applyNumberFormat="1" applyFont="1" applyFill="1" applyBorder="1" applyAlignment="1">
      <alignment vertical="center"/>
    </xf>
    <xf numFmtId="0" fontId="5" fillId="5" borderId="3" xfId="1" applyFill="1" applyBorder="1" applyAlignment="1">
      <alignment horizontal="left" wrapText="1"/>
    </xf>
    <xf numFmtId="0" fontId="17" fillId="22" borderId="3" xfId="4" applyFont="1" applyFill="1" applyBorder="1" applyAlignment="1">
      <alignment horizontal="center" vertical="center" wrapText="1"/>
    </xf>
    <xf numFmtId="0" fontId="28" fillId="0" borderId="16" xfId="0" applyNumberFormat="1" applyFont="1" applyFill="1" applyBorder="1"/>
    <xf numFmtId="3" fontId="20" fillId="17" borderId="3" xfId="1" applyNumberFormat="1" applyFont="1" applyFill="1" applyBorder="1" applyAlignment="1">
      <alignment horizontal="center" vertical="center"/>
    </xf>
    <xf numFmtId="4" fontId="20" fillId="17" borderId="3" xfId="1" applyNumberFormat="1" applyFont="1" applyFill="1" applyBorder="1" applyAlignment="1">
      <alignment horizontal="center" vertical="center"/>
    </xf>
    <xf numFmtId="0" fontId="55" fillId="20" borderId="0" xfId="20" applyFont="1" applyFill="1" applyAlignment="1">
      <alignment horizontal="left"/>
    </xf>
    <xf numFmtId="0" fontId="56" fillId="0" borderId="0" xfId="20" applyFont="1" applyFill="1" applyAlignment="1">
      <alignment horizontal="center" vertical="center"/>
    </xf>
    <xf numFmtId="0" fontId="2" fillId="24" borderId="3" xfId="6" applyFont="1" applyFill="1" applyBorder="1" applyAlignment="1">
      <alignment horizontal="center" vertical="center" wrapText="1"/>
    </xf>
    <xf numFmtId="3" fontId="6" fillId="17" borderId="3" xfId="0" applyNumberFormat="1" applyFont="1" applyFill="1" applyBorder="1" applyAlignment="1">
      <alignment horizontal="center" vertical="center"/>
    </xf>
    <xf numFmtId="0" fontId="22" fillId="0" borderId="3" xfId="0" applyFont="1" applyFill="1" applyBorder="1" applyAlignment="1">
      <alignment vertical="center" wrapText="1"/>
    </xf>
    <xf numFmtId="3" fontId="6" fillId="18" borderId="3" xfId="0" applyNumberFormat="1" applyFont="1" applyFill="1" applyBorder="1" applyAlignment="1">
      <alignment horizontal="center" vertical="center"/>
    </xf>
    <xf numFmtId="3" fontId="5" fillId="18" borderId="3" xfId="0" applyNumberFormat="1" applyFont="1" applyFill="1" applyBorder="1" applyAlignment="1">
      <alignment horizontal="center" vertical="center"/>
    </xf>
    <xf numFmtId="0" fontId="6" fillId="18" borderId="3" xfId="0" applyFont="1" applyFill="1" applyBorder="1" applyAlignment="1">
      <alignment vertical="center" wrapText="1"/>
    </xf>
    <xf numFmtId="0" fontId="22" fillId="18" borderId="3" xfId="0" applyFont="1" applyFill="1" applyBorder="1" applyAlignment="1">
      <alignment vertical="center" wrapText="1"/>
    </xf>
    <xf numFmtId="0" fontId="28" fillId="7" borderId="0" xfId="0" applyFont="1" applyFill="1" applyBorder="1"/>
    <xf numFmtId="0" fontId="0" fillId="5" borderId="0" xfId="0" applyFill="1" applyBorder="1"/>
    <xf numFmtId="0" fontId="22" fillId="0" borderId="3" xfId="0" applyFont="1" applyFill="1" applyBorder="1" applyAlignment="1">
      <alignment vertical="center"/>
    </xf>
    <xf numFmtId="0" fontId="41" fillId="0" borderId="3" xfId="0" applyFont="1" applyFill="1" applyBorder="1"/>
    <xf numFmtId="0" fontId="6" fillId="0" borderId="3" xfId="0" applyFont="1" applyFill="1" applyBorder="1" applyAlignment="1">
      <alignment vertical="center"/>
    </xf>
    <xf numFmtId="0" fontId="57" fillId="0" borderId="3" xfId="0" applyFont="1" applyFill="1" applyBorder="1"/>
    <xf numFmtId="0" fontId="53" fillId="21" borderId="3" xfId="6" applyFont="1" applyFill="1" applyBorder="1" applyAlignment="1">
      <alignment horizontal="center" vertical="center" wrapText="1"/>
    </xf>
    <xf numFmtId="0" fontId="17" fillId="20" borderId="3" xfId="6" applyFont="1" applyFill="1" applyBorder="1" applyAlignment="1">
      <alignment horizontal="center" vertical="center" wrapText="1"/>
    </xf>
    <xf numFmtId="0" fontId="58" fillId="17" borderId="3" xfId="6" applyFont="1" applyFill="1" applyBorder="1" applyAlignment="1">
      <alignment horizontal="center" vertical="center" wrapText="1"/>
    </xf>
    <xf numFmtId="3" fontId="19" fillId="17" borderId="3" xfId="1" applyNumberFormat="1" applyFont="1" applyFill="1" applyBorder="1" applyAlignment="1">
      <alignment horizontal="center" vertical="center"/>
    </xf>
    <xf numFmtId="4" fontId="19" fillId="17" borderId="3" xfId="1" applyNumberFormat="1" applyFont="1" applyFill="1" applyBorder="1" applyAlignment="1">
      <alignment horizontal="center" vertical="center"/>
    </xf>
    <xf numFmtId="3" fontId="11" fillId="24" borderId="3" xfId="0" applyNumberFormat="1" applyFont="1" applyFill="1" applyBorder="1" applyAlignment="1">
      <alignment horizontal="center" vertical="center"/>
    </xf>
    <xf numFmtId="1" fontId="11" fillId="26" borderId="3" xfId="0" applyNumberFormat="1" applyFont="1" applyFill="1" applyBorder="1" applyAlignment="1">
      <alignment horizontal="center" vertical="center" wrapText="1" shrinkToFit="1"/>
    </xf>
    <xf numFmtId="1" fontId="11" fillId="26" borderId="3" xfId="0" applyNumberFormat="1" applyFont="1" applyFill="1" applyBorder="1" applyAlignment="1">
      <alignment vertical="center" wrapText="1" shrinkToFit="1"/>
    </xf>
    <xf numFmtId="1" fontId="11" fillId="2" borderId="0" xfId="1" applyNumberFormat="1" applyFont="1" applyFill="1" applyBorder="1" applyAlignment="1">
      <alignment vertical="center" wrapText="1" shrinkToFit="1"/>
    </xf>
    <xf numFmtId="0" fontId="59" fillId="21" borderId="3" xfId="6" applyFont="1" applyFill="1" applyBorder="1" applyAlignment="1">
      <alignment vertical="center" wrapText="1"/>
    </xf>
    <xf numFmtId="0" fontId="59" fillId="21" borderId="3" xfId="6" applyFont="1" applyFill="1" applyBorder="1" applyAlignment="1">
      <alignment horizontal="center" vertical="center" wrapText="1"/>
    </xf>
    <xf numFmtId="3" fontId="8" fillId="19" borderId="3" xfId="1" applyNumberFormat="1" applyFont="1" applyFill="1" applyBorder="1" applyAlignment="1">
      <alignment horizontal="center" vertical="center" wrapText="1"/>
    </xf>
    <xf numFmtId="3" fontId="8" fillId="8" borderId="3" xfId="1" applyNumberFormat="1" applyFont="1" applyFill="1" applyBorder="1" applyAlignment="1">
      <alignment horizontal="center" vertical="center" wrapText="1"/>
    </xf>
    <xf numFmtId="3" fontId="8" fillId="25" borderId="3" xfId="1" applyNumberFormat="1" applyFont="1" applyFill="1" applyBorder="1" applyAlignment="1">
      <alignment horizontal="center" vertical="center" wrapText="1"/>
    </xf>
    <xf numFmtId="3" fontId="6" fillId="25" borderId="3" xfId="1" applyNumberFormat="1" applyFont="1" applyFill="1" applyBorder="1" applyAlignment="1">
      <alignment horizontal="center" vertical="center" wrapText="1"/>
    </xf>
    <xf numFmtId="4" fontId="6" fillId="17" borderId="3" xfId="1" applyNumberFormat="1" applyFont="1" applyFill="1" applyBorder="1" applyAlignment="1">
      <alignment horizontal="center" vertical="center"/>
    </xf>
    <xf numFmtId="4" fontId="11" fillId="24" borderId="3" xfId="0" applyNumberFormat="1" applyFont="1" applyFill="1" applyBorder="1" applyAlignment="1">
      <alignment horizontal="center" vertical="center"/>
    </xf>
    <xf numFmtId="4" fontId="5" fillId="0" borderId="3" xfId="1" applyNumberFormat="1" applyBorder="1" applyAlignment="1">
      <alignment horizontal="center"/>
    </xf>
    <xf numFmtId="0" fontId="17" fillId="20" borderId="6" xfId="6" applyFont="1" applyFill="1" applyBorder="1" applyAlignment="1">
      <alignment horizontal="center" vertical="center" wrapText="1"/>
    </xf>
    <xf numFmtId="0" fontId="6" fillId="0" borderId="0" xfId="1" applyFont="1" applyBorder="1" applyAlignment="1">
      <alignment horizontal="center" vertical="center" wrapText="1"/>
    </xf>
    <xf numFmtId="0" fontId="6" fillId="25" borderId="3" xfId="1" applyFont="1" applyFill="1" applyBorder="1" applyAlignment="1">
      <alignment horizontal="center" vertical="center" wrapText="1"/>
    </xf>
    <xf numFmtId="3" fontId="8" fillId="16" borderId="3" xfId="1" applyNumberFormat="1" applyFont="1" applyFill="1" applyBorder="1" applyAlignment="1">
      <alignment horizontal="center" vertical="center" wrapText="1"/>
    </xf>
    <xf numFmtId="3" fontId="6" fillId="16" borderId="3" xfId="1" applyNumberFormat="1" applyFont="1" applyFill="1" applyBorder="1" applyAlignment="1">
      <alignment horizontal="center" vertical="center" wrapText="1"/>
    </xf>
    <xf numFmtId="0" fontId="6" fillId="16" borderId="3" xfId="1" applyFont="1" applyFill="1" applyBorder="1" applyAlignment="1">
      <alignment horizontal="center" vertical="center" wrapText="1"/>
    </xf>
    <xf numFmtId="2" fontId="6" fillId="17" borderId="3" xfId="1" applyNumberFormat="1" applyFont="1" applyFill="1" applyBorder="1" applyAlignment="1">
      <alignment horizontal="center" vertical="center"/>
    </xf>
    <xf numFmtId="0" fontId="15" fillId="0" borderId="3" xfId="0" applyFont="1" applyBorder="1"/>
    <xf numFmtId="3" fontId="9" fillId="21" borderId="3" xfId="1" applyNumberFormat="1" applyFont="1" applyFill="1" applyBorder="1" applyAlignment="1">
      <alignment horizontal="center" vertical="center" wrapText="1"/>
    </xf>
    <xf numFmtId="0" fontId="9" fillId="21" borderId="3" xfId="1" applyFont="1" applyFill="1" applyBorder="1" applyAlignment="1">
      <alignment horizontal="center" vertical="center" wrapText="1"/>
    </xf>
    <xf numFmtId="0" fontId="17" fillId="20" borderId="3" xfId="6" applyFont="1" applyFill="1" applyBorder="1" applyAlignment="1">
      <alignment horizontal="center" vertical="center" wrapText="1"/>
    </xf>
    <xf numFmtId="3" fontId="11" fillId="21" borderId="3" xfId="1" applyNumberFormat="1" applyFont="1" applyFill="1" applyBorder="1" applyAlignment="1">
      <alignment horizontal="center" vertical="center" wrapText="1"/>
    </xf>
    <xf numFmtId="1" fontId="5" fillId="0" borderId="8" xfId="1" applyNumberFormat="1" applyBorder="1" applyAlignment="1">
      <alignment wrapText="1" shrinkToFit="1"/>
    </xf>
    <xf numFmtId="0" fontId="1" fillId="0" borderId="1" xfId="4" applyBorder="1"/>
    <xf numFmtId="0" fontId="1" fillId="0" borderId="8" xfId="4" applyBorder="1" applyAlignment="1">
      <alignment horizontal="left"/>
    </xf>
    <xf numFmtId="1" fontId="11" fillId="26" borderId="4" xfId="0" applyNumberFormat="1" applyFont="1" applyFill="1" applyBorder="1" applyAlignment="1">
      <alignment horizontal="center" vertical="center" wrapText="1" shrinkToFit="1"/>
    </xf>
    <xf numFmtId="1" fontId="11" fillId="26" borderId="5" xfId="0" applyNumberFormat="1" applyFont="1" applyFill="1" applyBorder="1" applyAlignment="1">
      <alignment vertical="center" wrapText="1" shrinkToFit="1"/>
    </xf>
    <xf numFmtId="1" fontId="11" fillId="26" borderId="6" xfId="0" applyNumberFormat="1" applyFont="1" applyFill="1" applyBorder="1" applyAlignment="1">
      <alignment vertical="center" wrapText="1" shrinkToFit="1"/>
    </xf>
    <xf numFmtId="0" fontId="1" fillId="0" borderId="1" xfId="4" applyBorder="1" applyAlignment="1">
      <alignment horizontal="left"/>
    </xf>
    <xf numFmtId="3" fontId="34" fillId="23" borderId="3" xfId="4" applyNumberFormat="1" applyFont="1" applyFill="1" applyBorder="1" applyAlignment="1">
      <alignment horizontal="center"/>
    </xf>
    <xf numFmtId="3" fontId="15" fillId="0" borderId="3" xfId="4" applyNumberFormat="1" applyFont="1" applyBorder="1" applyAlignment="1">
      <alignment horizontal="center"/>
    </xf>
    <xf numFmtId="1" fontId="5" fillId="0" borderId="3" xfId="2" applyNumberFormat="1" applyFont="1" applyBorder="1" applyAlignment="1">
      <alignment horizontal="left"/>
    </xf>
    <xf numFmtId="49" fontId="0" fillId="0" borderId="3" xfId="4" applyNumberFormat="1" applyFont="1" applyBorder="1" applyAlignment="1">
      <alignment horizontal="left"/>
    </xf>
    <xf numFmtId="0" fontId="18" fillId="22" borderId="3" xfId="4" applyFont="1" applyFill="1" applyBorder="1" applyAlignment="1">
      <alignment horizontal="center" vertical="center" wrapText="1"/>
    </xf>
    <xf numFmtId="3" fontId="34" fillId="0" borderId="3" xfId="4" applyNumberFormat="1" applyFont="1" applyFill="1" applyBorder="1" applyAlignment="1">
      <alignment horizontal="center"/>
    </xf>
    <xf numFmtId="3" fontId="11" fillId="21" borderId="6" xfId="1" applyNumberFormat="1" applyFont="1" applyFill="1" applyBorder="1" applyAlignment="1">
      <alignment horizontal="center" vertical="center" wrapText="1"/>
    </xf>
    <xf numFmtId="1" fontId="5" fillId="0" borderId="8" xfId="1" applyNumberFormat="1" applyBorder="1"/>
    <xf numFmtId="0" fontId="1" fillId="0" borderId="8" xfId="4" applyBorder="1"/>
    <xf numFmtId="0" fontId="5" fillId="0" borderId="0" xfId="1" applyAlignment="1">
      <alignment horizontal="left"/>
    </xf>
    <xf numFmtId="1" fontId="6" fillId="0" borderId="4" xfId="0" applyNumberFormat="1" applyFont="1" applyFill="1" applyBorder="1" applyAlignment="1">
      <alignment horizontal="left" vertical="center" shrinkToFit="1"/>
    </xf>
    <xf numFmtId="0" fontId="14" fillId="0" borderId="4" xfId="0" applyFont="1" applyFill="1" applyBorder="1" applyAlignment="1">
      <alignment horizontal="left" vertical="center"/>
    </xf>
    <xf numFmtId="0" fontId="41" fillId="0" borderId="0" xfId="17" applyFont="1" applyAlignment="1">
      <alignment horizontal="left" vertical="center"/>
    </xf>
    <xf numFmtId="0" fontId="42" fillId="0" borderId="0" xfId="1" applyFont="1" applyAlignment="1">
      <alignment horizontal="left"/>
    </xf>
    <xf numFmtId="0" fontId="56" fillId="0" borderId="0" xfId="20" applyFont="1" applyFill="1" applyAlignment="1">
      <alignment horizontal="left" vertical="center"/>
    </xf>
    <xf numFmtId="0" fontId="6" fillId="0" borderId="14" xfId="1" applyFont="1" applyBorder="1" applyAlignment="1">
      <alignment vertical="center" wrapText="1"/>
    </xf>
    <xf numFmtId="3" fontId="19" fillId="27" borderId="3" xfId="15" applyNumberFormat="1" applyFont="1" applyFill="1" applyBorder="1" applyAlignment="1">
      <alignment horizontal="center" vertical="center"/>
    </xf>
    <xf numFmtId="0" fontId="38" fillId="0" borderId="3" xfId="1" applyFont="1" applyBorder="1" applyAlignment="1">
      <alignment vertical="center"/>
    </xf>
    <xf numFmtId="0" fontId="38" fillId="0" borderId="3" xfId="1" applyFont="1" applyBorder="1" applyAlignment="1">
      <alignment horizontal="left" vertical="center"/>
    </xf>
    <xf numFmtId="168" fontId="19" fillId="27" borderId="3" xfId="5" applyNumberFormat="1" applyFont="1" applyFill="1" applyBorder="1" applyAlignment="1">
      <alignment horizontal="center" vertical="center"/>
    </xf>
    <xf numFmtId="3" fontId="6" fillId="17" borderId="3" xfId="1" applyNumberFormat="1" applyFont="1" applyFill="1" applyBorder="1" applyAlignment="1">
      <alignment horizontal="center" vertical="center" wrapText="1"/>
    </xf>
    <xf numFmtId="3" fontId="57" fillId="27" borderId="3" xfId="16" applyNumberFormat="1" applyFont="1" applyFill="1" applyBorder="1" applyAlignment="1">
      <alignment horizontal="center" vertical="center"/>
    </xf>
    <xf numFmtId="1" fontId="11" fillId="26" borderId="3" xfId="0" applyNumberFormat="1" applyFont="1" applyFill="1" applyBorder="1" applyAlignment="1">
      <alignment horizontal="left" vertical="center" wrapText="1" shrinkToFit="1"/>
    </xf>
    <xf numFmtId="168" fontId="11" fillId="21" borderId="3" xfId="11" applyNumberFormat="1" applyFont="1" applyFill="1" applyBorder="1" applyAlignment="1">
      <alignment horizontal="center" vertical="center" wrapText="1"/>
    </xf>
    <xf numFmtId="0" fontId="17" fillId="20" borderId="7" xfId="6" applyFont="1" applyFill="1" applyBorder="1" applyAlignment="1">
      <alignment horizontal="center" vertical="center" wrapText="1"/>
    </xf>
    <xf numFmtId="3" fontId="11" fillId="15" borderId="3" xfId="1" applyNumberFormat="1" applyFont="1" applyFill="1" applyBorder="1" applyAlignment="1">
      <alignment horizontal="center" vertical="center" wrapText="1"/>
    </xf>
    <xf numFmtId="3" fontId="40" fillId="27" borderId="3" xfId="15" applyNumberFormat="1" applyFont="1" applyFill="1" applyBorder="1" applyAlignment="1">
      <alignment horizontal="center" vertical="center"/>
    </xf>
    <xf numFmtId="169" fontId="40" fillId="27" borderId="3" xfId="15" applyNumberFormat="1" applyFont="1" applyFill="1" applyBorder="1" applyAlignment="1">
      <alignment horizontal="center" vertical="center"/>
    </xf>
    <xf numFmtId="170" fontId="40" fillId="27" borderId="3" xfId="15" applyNumberFormat="1" applyFont="1" applyFill="1" applyBorder="1" applyAlignment="1">
      <alignment horizontal="center" vertical="center"/>
    </xf>
    <xf numFmtId="170" fontId="40" fillId="27" borderId="4" xfId="15" applyNumberFormat="1" applyFont="1" applyFill="1" applyBorder="1" applyAlignment="1">
      <alignment horizontal="center" vertical="center"/>
    </xf>
    <xf numFmtId="3" fontId="41" fillId="27" borderId="3" xfId="4" applyNumberFormat="1" applyFont="1" applyFill="1" applyBorder="1" applyAlignment="1">
      <alignment horizontal="center" vertical="center"/>
    </xf>
    <xf numFmtId="169" fontId="11" fillId="21" borderId="3" xfId="11" applyNumberFormat="1" applyFont="1" applyFill="1" applyBorder="1" applyAlignment="1">
      <alignment horizontal="center" vertical="center" wrapText="1"/>
    </xf>
    <xf numFmtId="1" fontId="11" fillId="26" borderId="3" xfId="0" applyNumberFormat="1" applyFont="1" applyFill="1" applyBorder="1" applyAlignment="1">
      <alignment horizontal="right" vertical="center" wrapText="1" shrinkToFit="1"/>
    </xf>
    <xf numFmtId="0" fontId="5" fillId="0" borderId="3" xfId="14" applyBorder="1" applyAlignment="1">
      <alignment horizontal="right"/>
    </xf>
    <xf numFmtId="0" fontId="29" fillId="0" borderId="3" xfId="6" applyFill="1" applyBorder="1" applyAlignment="1">
      <alignment horizontal="right"/>
    </xf>
    <xf numFmtId="0" fontId="29" fillId="0" borderId="3" xfId="6" applyFill="1" applyBorder="1"/>
    <xf numFmtId="0" fontId="29" fillId="0" borderId="10" xfId="6" applyFill="1" applyBorder="1" applyAlignment="1">
      <alignment horizontal="right"/>
    </xf>
    <xf numFmtId="0" fontId="29" fillId="0" borderId="3" xfId="6" applyFill="1" applyBorder="1" applyAlignment="1">
      <alignment horizontal="left"/>
    </xf>
    <xf numFmtId="1" fontId="62" fillId="26" borderId="3" xfId="0" applyNumberFormat="1" applyFont="1" applyFill="1" applyBorder="1" applyAlignment="1">
      <alignment horizontal="center" vertical="center" wrapText="1" shrinkToFit="1"/>
    </xf>
    <xf numFmtId="3" fontId="11" fillId="21" borderId="3" xfId="1" applyNumberFormat="1" applyFont="1" applyFill="1" applyBorder="1" applyAlignment="1">
      <alignment horizontal="center" vertical="center" wrapText="1"/>
    </xf>
    <xf numFmtId="0" fontId="22" fillId="17" borderId="7" xfId="0" applyFont="1" applyFill="1" applyBorder="1" applyAlignment="1">
      <alignment horizontal="center" vertical="center" wrapText="1"/>
    </xf>
    <xf numFmtId="0" fontId="22" fillId="17" borderId="8" xfId="0" applyFont="1" applyFill="1" applyBorder="1" applyAlignment="1">
      <alignment horizontal="center" vertical="center" wrapText="1"/>
    </xf>
    <xf numFmtId="0" fontId="5" fillId="5" borderId="3" xfId="1" applyFill="1" applyBorder="1" applyAlignment="1">
      <alignment horizontal="left" vertical="center" wrapText="1"/>
    </xf>
    <xf numFmtId="0" fontId="22" fillId="17" borderId="3" xfId="0" applyFont="1" applyFill="1" applyBorder="1" applyAlignment="1">
      <alignment horizontal="center" vertical="center" wrapText="1"/>
    </xf>
    <xf numFmtId="0" fontId="22" fillId="18" borderId="3" xfId="0" applyFont="1" applyFill="1" applyBorder="1" applyAlignment="1">
      <alignment horizontal="center" vertical="center" wrapText="1"/>
    </xf>
    <xf numFmtId="0" fontId="6" fillId="18" borderId="3"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53" fillId="21" borderId="3" xfId="6" applyFont="1" applyFill="1" applyBorder="1" applyAlignment="1">
      <alignment horizontal="center" vertical="center" wrapText="1"/>
    </xf>
    <xf numFmtId="0" fontId="5" fillId="5" borderId="3" xfId="1" applyFill="1" applyBorder="1" applyAlignment="1">
      <alignment vertical="center" wrapText="1"/>
    </xf>
    <xf numFmtId="0" fontId="5" fillId="5" borderId="3" xfId="1" applyFill="1" applyBorder="1" applyAlignment="1">
      <alignment horizontal="left" wrapText="1"/>
    </xf>
    <xf numFmtId="0" fontId="5" fillId="5" borderId="3" xfId="1" applyFont="1" applyFill="1" applyBorder="1" applyAlignment="1">
      <alignment horizontal="left" vertical="center" wrapText="1"/>
    </xf>
    <xf numFmtId="0" fontId="53" fillId="21" borderId="7" xfId="6" applyFont="1" applyFill="1" applyBorder="1" applyAlignment="1">
      <alignment horizontal="center" vertical="center" wrapText="1"/>
    </xf>
    <xf numFmtId="0" fontId="53" fillId="21" borderId="9" xfId="6" applyFont="1" applyFill="1" applyBorder="1" applyAlignment="1">
      <alignment horizontal="center" vertical="center" wrapText="1"/>
    </xf>
    <xf numFmtId="0" fontId="53" fillId="21" borderId="8" xfId="6" applyFont="1" applyFill="1" applyBorder="1" applyAlignment="1">
      <alignment horizontal="center" vertical="center" wrapText="1"/>
    </xf>
    <xf numFmtId="0" fontId="53" fillId="21" borderId="12" xfId="6" applyFont="1" applyFill="1" applyBorder="1" applyAlignment="1">
      <alignment horizontal="center" vertical="center" wrapText="1"/>
    </xf>
    <xf numFmtId="0" fontId="53" fillId="21" borderId="15" xfId="6" applyFont="1" applyFill="1" applyBorder="1" applyAlignment="1">
      <alignment horizontal="center" vertical="center" wrapText="1"/>
    </xf>
    <xf numFmtId="0" fontId="53" fillId="21" borderId="20" xfId="6"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53" fillId="21" borderId="4" xfId="6" applyFont="1" applyFill="1" applyBorder="1" applyAlignment="1">
      <alignment horizontal="center" vertical="center" wrapText="1"/>
    </xf>
    <xf numFmtId="0" fontId="53" fillId="21" borderId="5" xfId="6" applyFont="1" applyFill="1" applyBorder="1" applyAlignment="1">
      <alignment horizontal="center" vertical="center" wrapText="1"/>
    </xf>
    <xf numFmtId="0" fontId="53" fillId="21" borderId="6" xfId="6" applyFont="1" applyFill="1" applyBorder="1" applyAlignment="1">
      <alignment horizontal="center" vertical="center" wrapText="1"/>
    </xf>
    <xf numFmtId="0" fontId="59" fillId="21" borderId="3" xfId="6" applyFont="1" applyFill="1" applyBorder="1" applyAlignment="1">
      <alignment horizontal="center" vertical="center" wrapText="1"/>
    </xf>
    <xf numFmtId="0" fontId="44" fillId="0" borderId="0" xfId="0" applyFont="1" applyAlignment="1">
      <alignment horizontal="center" vertical="center" wrapText="1"/>
    </xf>
    <xf numFmtId="49" fontId="16" fillId="21" borderId="3" xfId="1" applyNumberFormat="1" applyFont="1" applyFill="1" applyBorder="1" applyAlignment="1">
      <alignment horizontal="center" vertical="center" wrapText="1"/>
    </xf>
    <xf numFmtId="0" fontId="5" fillId="13" borderId="3" xfId="0" applyFont="1" applyFill="1" applyBorder="1" applyAlignment="1">
      <alignment horizontal="center" vertical="center" wrapText="1"/>
    </xf>
    <xf numFmtId="0" fontId="5" fillId="13" borderId="3" xfId="0" applyFont="1" applyFill="1" applyBorder="1" applyAlignment="1">
      <alignment horizontal="left" vertical="center"/>
    </xf>
    <xf numFmtId="0" fontId="5" fillId="13" borderId="3" xfId="0" applyFont="1" applyFill="1" applyBorder="1" applyAlignment="1">
      <alignment vertical="center" wrapText="1"/>
    </xf>
    <xf numFmtId="49" fontId="19" fillId="25" borderId="3" xfId="1" applyNumberFormat="1" applyFont="1" applyFill="1" applyBorder="1" applyAlignment="1">
      <alignment horizontal="center" vertical="center" wrapText="1"/>
    </xf>
    <xf numFmtId="49" fontId="19" fillId="16" borderId="3" xfId="1" applyNumberFormat="1" applyFont="1" applyFill="1" applyBorder="1" applyAlignment="1">
      <alignment horizontal="center" vertical="center" wrapText="1"/>
    </xf>
    <xf numFmtId="49" fontId="19" fillId="18" borderId="3" xfId="1" applyNumberFormat="1" applyFont="1" applyFill="1" applyBorder="1" applyAlignment="1">
      <alignment horizontal="center" vertical="center" wrapText="1"/>
    </xf>
    <xf numFmtId="49" fontId="19" fillId="19" borderId="3" xfId="1" applyNumberFormat="1" applyFont="1" applyFill="1" applyBorder="1" applyAlignment="1">
      <alignment horizontal="center" vertical="center" wrapText="1"/>
    </xf>
    <xf numFmtId="49" fontId="19" fillId="6" borderId="3" xfId="1" applyNumberFormat="1" applyFont="1" applyFill="1" applyBorder="1" applyAlignment="1">
      <alignment horizontal="center" vertical="center" wrapText="1"/>
    </xf>
    <xf numFmtId="49" fontId="19" fillId="8" borderId="3" xfId="1" applyNumberFormat="1" applyFont="1" applyFill="1" applyBorder="1" applyAlignment="1">
      <alignment horizontal="center" vertical="center" wrapText="1"/>
    </xf>
    <xf numFmtId="0" fontId="4" fillId="21" borderId="3" xfId="0" applyFont="1"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3" fontId="54" fillId="21" borderId="3" xfId="1" applyNumberFormat="1" applyFont="1" applyFill="1" applyBorder="1" applyAlignment="1">
      <alignment horizontal="center" vertical="center"/>
    </xf>
    <xf numFmtId="0" fontId="0" fillId="0" borderId="2" xfId="0" applyBorder="1" applyAlignment="1">
      <alignment horizontal="center"/>
    </xf>
    <xf numFmtId="0" fontId="52" fillId="21" borderId="3" xfId="9" applyFont="1" applyFill="1" applyBorder="1" applyAlignment="1">
      <alignment horizontal="center" vertical="center" wrapText="1"/>
    </xf>
    <xf numFmtId="17" fontId="26" fillId="21" borderId="4" xfId="0" applyNumberFormat="1" applyFont="1" applyFill="1" applyBorder="1" applyAlignment="1">
      <alignment horizontal="center" vertical="center" wrapText="1"/>
    </xf>
    <xf numFmtId="17" fontId="26" fillId="21" borderId="6" xfId="0" applyNumberFormat="1" applyFont="1" applyFill="1" applyBorder="1" applyAlignment="1">
      <alignment horizontal="center" vertical="center" wrapText="1"/>
    </xf>
    <xf numFmtId="0" fontId="37" fillId="0" borderId="0" xfId="0" applyFont="1" applyAlignment="1">
      <alignment horizontal="center" vertical="center"/>
    </xf>
    <xf numFmtId="0" fontId="36" fillId="0" borderId="0" xfId="0" applyFont="1" applyAlignment="1">
      <alignment horizontal="center"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3" fontId="11" fillId="21" borderId="3" xfId="1" applyNumberFormat="1"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5" fillId="5" borderId="3" xfId="1" applyFill="1" applyBorder="1" applyAlignment="1">
      <alignment vertical="center"/>
    </xf>
    <xf numFmtId="17" fontId="6" fillId="0" borderId="2" xfId="1" applyNumberFormat="1" applyFont="1" applyBorder="1" applyAlignment="1">
      <alignment horizontal="center" vertical="center" wrapText="1"/>
    </xf>
    <xf numFmtId="0" fontId="17" fillId="20" borderId="3" xfId="6" applyFont="1" applyFill="1" applyBorder="1" applyAlignment="1">
      <alignment horizontal="center" vertical="center" wrapText="1"/>
    </xf>
    <xf numFmtId="3" fontId="11" fillId="21" borderId="7" xfId="1" applyNumberFormat="1" applyFont="1" applyFill="1" applyBorder="1" applyAlignment="1">
      <alignment horizontal="center" vertical="center" wrapText="1"/>
    </xf>
    <xf numFmtId="3" fontId="11" fillId="21" borderId="11" xfId="1" applyNumberFormat="1" applyFont="1" applyFill="1" applyBorder="1" applyAlignment="1">
      <alignment horizontal="center" vertical="center" wrapText="1"/>
    </xf>
    <xf numFmtId="3" fontId="11" fillId="21" borderId="22" xfId="1" applyNumberFormat="1" applyFont="1" applyFill="1" applyBorder="1" applyAlignment="1">
      <alignment horizontal="center" vertical="center" wrapText="1"/>
    </xf>
    <xf numFmtId="3" fontId="11" fillId="21" borderId="12" xfId="1" applyNumberFormat="1" applyFont="1" applyFill="1" applyBorder="1" applyAlignment="1">
      <alignment horizontal="center" vertical="center" wrapText="1"/>
    </xf>
    <xf numFmtId="0" fontId="61" fillId="11" borderId="3" xfId="6" applyFont="1" applyBorder="1" applyAlignment="1">
      <alignment horizontal="center" vertical="center" wrapText="1"/>
    </xf>
    <xf numFmtId="0" fontId="5" fillId="5" borderId="11" xfId="1" applyFill="1" applyBorder="1" applyAlignment="1">
      <alignment vertical="center" wrapText="1"/>
    </xf>
    <xf numFmtId="0" fontId="5" fillId="5" borderId="22" xfId="1" applyFill="1" applyBorder="1" applyAlignment="1">
      <alignment vertical="center" wrapText="1"/>
    </xf>
    <xf numFmtId="0" fontId="5" fillId="5" borderId="12" xfId="1" applyFill="1" applyBorder="1" applyAlignment="1">
      <alignment vertical="center" wrapText="1"/>
    </xf>
    <xf numFmtId="0" fontId="43" fillId="0" borderId="0" xfId="12" applyFont="1" applyAlignment="1">
      <alignment horizontal="center" vertical="center" wrapText="1"/>
    </xf>
    <xf numFmtId="0" fontId="43" fillId="0" borderId="0" xfId="12" applyFont="1" applyAlignment="1">
      <alignment horizontal="center" wrapText="1"/>
    </xf>
    <xf numFmtId="0" fontId="39" fillId="11" borderId="3" xfId="6" applyFont="1" applyBorder="1" applyAlignment="1">
      <alignment horizontal="center" vertical="center" wrapText="1"/>
    </xf>
    <xf numFmtId="3" fontId="11" fillId="21" borderId="4" xfId="1" applyNumberFormat="1" applyFont="1" applyFill="1" applyBorder="1" applyAlignment="1">
      <alignment horizontal="center" vertical="center" wrapText="1"/>
    </xf>
    <xf numFmtId="3" fontId="11" fillId="21" borderId="5" xfId="1" applyNumberFormat="1" applyFont="1" applyFill="1" applyBorder="1" applyAlignment="1">
      <alignment horizontal="center" vertical="center" wrapText="1"/>
    </xf>
    <xf numFmtId="3" fontId="11" fillId="21" borderId="6" xfId="1" applyNumberFormat="1" applyFont="1" applyFill="1" applyBorder="1" applyAlignment="1">
      <alignment horizontal="center" vertical="center" wrapText="1"/>
    </xf>
    <xf numFmtId="3" fontId="11" fillId="21" borderId="1" xfId="1" applyNumberFormat="1" applyFont="1" applyFill="1" applyBorder="1" applyAlignment="1">
      <alignment horizontal="center" vertical="center" wrapText="1"/>
    </xf>
    <xf numFmtId="3" fontId="11" fillId="21" borderId="2" xfId="1" applyNumberFormat="1" applyFont="1" applyFill="1" applyBorder="1" applyAlignment="1">
      <alignment horizontal="center" vertical="center" wrapText="1"/>
    </xf>
    <xf numFmtId="3" fontId="11" fillId="21" borderId="20" xfId="1" applyNumberFormat="1" applyFont="1" applyFill="1" applyBorder="1" applyAlignment="1">
      <alignment horizontal="center" vertical="center" wrapText="1"/>
    </xf>
    <xf numFmtId="0" fontId="5" fillId="5" borderId="4" xfId="1" applyFont="1" applyFill="1" applyBorder="1" applyAlignment="1">
      <alignment horizontal="left" vertical="center" wrapText="1"/>
    </xf>
    <xf numFmtId="0" fontId="5" fillId="5" borderId="5" xfId="1" applyFont="1" applyFill="1" applyBorder="1" applyAlignment="1">
      <alignment horizontal="left" vertical="center" wrapText="1"/>
    </xf>
    <xf numFmtId="0" fontId="5" fillId="5" borderId="6" xfId="1" applyFont="1" applyFill="1" applyBorder="1" applyAlignment="1">
      <alignment horizontal="left" vertical="center" wrapText="1"/>
    </xf>
    <xf numFmtId="3" fontId="11" fillId="21" borderId="9" xfId="1" applyNumberFormat="1" applyFont="1" applyFill="1" applyBorder="1" applyAlignment="1">
      <alignment horizontal="center" vertical="center" wrapText="1"/>
    </xf>
    <xf numFmtId="3" fontId="11" fillId="21" borderId="8" xfId="1" applyNumberFormat="1" applyFont="1" applyFill="1" applyBorder="1" applyAlignment="1">
      <alignment horizontal="center" vertical="center" wrapText="1"/>
    </xf>
    <xf numFmtId="0" fontId="19" fillId="0" borderId="1" xfId="1" applyFont="1" applyBorder="1" applyAlignment="1">
      <alignment horizontal="center" vertical="center" wrapText="1"/>
    </xf>
    <xf numFmtId="0" fontId="19" fillId="0" borderId="2" xfId="1" applyFont="1" applyBorder="1" applyAlignment="1">
      <alignment horizontal="center" vertical="center" wrapText="1"/>
    </xf>
    <xf numFmtId="0" fontId="14" fillId="0" borderId="3" xfId="0" applyFont="1" applyBorder="1" applyAlignment="1">
      <alignment horizontal="left" vertical="center"/>
    </xf>
    <xf numFmtId="0" fontId="5" fillId="5" borderId="11" xfId="1" applyFill="1" applyBorder="1" applyAlignment="1">
      <alignment horizontal="left" vertical="center" wrapText="1"/>
    </xf>
    <xf numFmtId="0" fontId="5" fillId="5" borderId="22" xfId="1" applyFill="1" applyBorder="1" applyAlignment="1">
      <alignment horizontal="left" vertical="center" wrapText="1"/>
    </xf>
    <xf numFmtId="0" fontId="5" fillId="5" borderId="12" xfId="1" applyFill="1" applyBorder="1" applyAlignment="1">
      <alignment horizontal="left" vertical="center" wrapText="1"/>
    </xf>
    <xf numFmtId="0" fontId="14" fillId="0" borderId="3" xfId="0" applyFont="1" applyBorder="1" applyAlignment="1">
      <alignment vertical="center"/>
    </xf>
    <xf numFmtId="0" fontId="47" fillId="0" borderId="0" xfId="0" applyFont="1" applyFill="1"/>
    <xf numFmtId="0" fontId="0" fillId="0" borderId="0" xfId="0" applyFill="1"/>
    <xf numFmtId="0" fontId="0" fillId="0" borderId="0" xfId="0" applyFill="1" applyAlignment="1"/>
    <xf numFmtId="0" fontId="0" fillId="0" borderId="0" xfId="0" applyFill="1" applyAlignment="1">
      <alignment horizontal="center"/>
    </xf>
    <xf numFmtId="0" fontId="3" fillId="0" borderId="0" xfId="0" applyFont="1" applyFill="1"/>
    <xf numFmtId="0" fontId="28" fillId="0" borderId="19" xfId="0" applyFont="1" applyFill="1" applyBorder="1"/>
    <xf numFmtId="0" fontId="32" fillId="0" borderId="17" xfId="12" applyFont="1" applyFill="1" applyBorder="1" applyAlignment="1">
      <alignment horizontal="center"/>
    </xf>
    <xf numFmtId="0" fontId="0" fillId="0" borderId="3" xfId="0" applyFill="1" applyBorder="1" applyAlignment="1">
      <alignment horizontal="center" vertical="center" wrapText="1"/>
    </xf>
    <xf numFmtId="0" fontId="0" fillId="0" borderId="0" xfId="0" applyNumberFormat="1" applyFill="1"/>
    <xf numFmtId="0" fontId="0" fillId="0" borderId="0" xfId="0" applyNumberFormat="1" applyFill="1" applyAlignment="1">
      <alignment horizontal="left"/>
    </xf>
    <xf numFmtId="0" fontId="32" fillId="0" borderId="18" xfId="12" applyFont="1" applyFill="1" applyBorder="1" applyAlignment="1">
      <alignment wrapText="1"/>
    </xf>
    <xf numFmtId="0" fontId="5" fillId="0" borderId="3" xfId="1" applyFill="1" applyBorder="1" applyAlignment="1">
      <alignment horizontal="center"/>
    </xf>
    <xf numFmtId="172" fontId="0" fillId="0" borderId="0" xfId="0" applyNumberFormat="1" applyFill="1" applyAlignment="1">
      <alignment horizontal="left"/>
    </xf>
    <xf numFmtId="0" fontId="32" fillId="0" borderId="18" xfId="12" applyFont="1" applyFill="1" applyBorder="1" applyAlignment="1">
      <alignment horizontal="right" wrapText="1"/>
    </xf>
    <xf numFmtId="0" fontId="0" fillId="0" borderId="0" xfId="0" applyFill="1" applyAlignment="1">
      <alignment horizontal="left"/>
    </xf>
    <xf numFmtId="0" fontId="28" fillId="0" borderId="16" xfId="0" applyFont="1" applyFill="1" applyBorder="1" applyAlignment="1">
      <alignment horizontal="left"/>
    </xf>
    <xf numFmtId="172" fontId="28" fillId="0" borderId="16" xfId="0" applyNumberFormat="1" applyFont="1" applyFill="1" applyBorder="1" applyAlignment="1">
      <alignment horizontal="left"/>
    </xf>
    <xf numFmtId="0" fontId="5" fillId="0" borderId="3" xfId="1" applyFill="1" applyBorder="1" applyAlignment="1">
      <alignment horizontal="center" vertical="center"/>
    </xf>
    <xf numFmtId="2" fontId="5" fillId="0" borderId="3" xfId="11" applyNumberFormat="1" applyFont="1" applyFill="1" applyBorder="1" applyAlignment="1">
      <alignment horizontal="center" vertical="center"/>
    </xf>
    <xf numFmtId="3" fontId="5" fillId="0" borderId="3" xfId="1" applyNumberFormat="1" applyFont="1" applyFill="1" applyBorder="1" applyAlignment="1">
      <alignment horizontal="center" vertical="center"/>
    </xf>
    <xf numFmtId="17" fontId="5" fillId="0" borderId="4" xfId="1" applyNumberFormat="1" applyBorder="1" applyAlignment="1">
      <alignment horizontal="center"/>
    </xf>
    <xf numFmtId="49" fontId="28" fillId="0" borderId="0" xfId="0" applyNumberFormat="1" applyFont="1" applyFill="1" applyAlignment="1">
      <alignment horizontal="center" vertical="center" wrapText="1"/>
    </xf>
    <xf numFmtId="0" fontId="0" fillId="0" borderId="4" xfId="0" applyBorder="1"/>
    <xf numFmtId="0" fontId="0" fillId="0" borderId="5" xfId="0" applyBorder="1"/>
    <xf numFmtId="17" fontId="28" fillId="0" borderId="6" xfId="0" applyNumberFormat="1" applyFont="1" applyFill="1" applyBorder="1"/>
    <xf numFmtId="0" fontId="5" fillId="5" borderId="6" xfId="1" applyFill="1" applyBorder="1" applyAlignment="1">
      <alignment vertical="center" wrapText="1"/>
    </xf>
    <xf numFmtId="3" fontId="15" fillId="0" borderId="3" xfId="4" applyNumberFormat="1" applyFont="1" applyFill="1" applyBorder="1" applyAlignment="1">
      <alignment horizontal="center"/>
    </xf>
    <xf numFmtId="49" fontId="28" fillId="0" borderId="0" xfId="0" applyNumberFormat="1" applyFont="1" applyFill="1"/>
    <xf numFmtId="49" fontId="0" fillId="0" borderId="0" xfId="0" applyNumberFormat="1" applyFill="1"/>
    <xf numFmtId="0" fontId="5" fillId="5" borderId="4" xfId="1" applyFill="1" applyBorder="1" applyAlignment="1">
      <alignment horizontal="left" wrapText="1"/>
    </xf>
    <xf numFmtId="3" fontId="6" fillId="18" borderId="4" xfId="0" applyNumberFormat="1" applyFont="1" applyFill="1" applyBorder="1" applyAlignment="1">
      <alignment horizontal="center" vertical="center"/>
    </xf>
    <xf numFmtId="3" fontId="5" fillId="18" borderId="4" xfId="0" applyNumberFormat="1" applyFont="1" applyFill="1" applyBorder="1" applyAlignment="1">
      <alignment horizontal="center" vertical="center"/>
    </xf>
    <xf numFmtId="2" fontId="6" fillId="18" borderId="4" xfId="0" applyNumberFormat="1" applyFont="1" applyFill="1" applyBorder="1" applyAlignment="1">
      <alignment horizontal="center" vertical="center"/>
    </xf>
    <xf numFmtId="0" fontId="6" fillId="5" borderId="24"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6" xfId="0" applyFont="1" applyFill="1" applyBorder="1" applyAlignment="1">
      <alignment horizontal="center" vertical="center" wrapText="1"/>
    </xf>
  </cellXfs>
  <cellStyles count="22">
    <cellStyle name="Bueno" xfId="6" builtinId="26"/>
    <cellStyle name="Hipervínculo 2" xfId="20"/>
    <cellStyle name="Millares [0] 2" xfId="19"/>
    <cellStyle name="Millares [0] 3" xfId="18"/>
    <cellStyle name="Neutral" xfId="7" builtinId="28"/>
    <cellStyle name="Normal" xfId="0" builtinId="0"/>
    <cellStyle name="Normal 10 2" xfId="14"/>
    <cellStyle name="Normal 12" xfId="4"/>
    <cellStyle name="Normal 12 5" xfId="16"/>
    <cellStyle name="Normal 2 2" xfId="1"/>
    <cellStyle name="Normal 3" xfId="21"/>
    <cellStyle name="Normal 4 4 2" xfId="17"/>
    <cellStyle name="Normal_6.Gráfico_Afiliados_EPS_Régimen_2" xfId="10"/>
    <cellStyle name="Normal_afiliados subsidiado y contributivo 1999-2009" xfId="2"/>
    <cellStyle name="Normal_Hoja1" xfId="12"/>
    <cellStyle name="Normal_Hoja1 2" xfId="15"/>
    <cellStyle name="Normal_Hoja1_1" xfId="13"/>
    <cellStyle name="Normal_INFORME AFILIADOS 2001-2006 ACTUALIZADOS enero 2007" xfId="3"/>
    <cellStyle name="Normal_TOTAL EPSS" xfId="9"/>
    <cellStyle name="Porcentaje" xfId="11" builtinId="5"/>
    <cellStyle name="Porcentaje 2" xfId="5"/>
    <cellStyle name="Título 4" xfId="8"/>
  </cellStyles>
  <dxfs count="0"/>
  <tableStyles count="0" defaultTableStyle="TableStyleMedium2" defaultPivotStyle="PivotStyleLight16"/>
  <colors>
    <mruColors>
      <color rgb="FF006600"/>
      <color rgb="FF33CC33"/>
      <color rgb="FFCC3300"/>
      <color rgb="FF00CCFF"/>
      <color rgb="FF66FF99"/>
      <color rgb="FF33CCFF"/>
      <color rgb="FFFF99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VEN'!$BY$149:$BY$170</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VEN'!$BZ$149:$BZ$170</c:f>
              <c:numCache>
                <c:formatCode>#,##0</c:formatCode>
                <c:ptCount val="22"/>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numCache>
            </c:numRef>
          </c:val>
          <c:extLst>
            <c:ext xmlns:c16="http://schemas.microsoft.com/office/drawing/2014/chart" uri="{C3380CC4-5D6E-409C-BE32-E72D297353CC}">
              <c16:uniqueId val="{00000000-62DA-4BAC-88B2-09EE1C27D5B3}"/>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VEN'!$BY$149:$BY$170</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VEN'!$CA$149:$CA$170</c:f>
              <c:numCache>
                <c:formatCode>#,##0</c:formatCode>
                <c:ptCount val="22"/>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numCache>
            </c:numRef>
          </c:val>
          <c:extLst>
            <c:ext xmlns:c16="http://schemas.microsoft.com/office/drawing/2014/chart" uri="{C3380CC4-5D6E-409C-BE32-E72D297353CC}">
              <c16:uniqueId val="{00000001-62DA-4BAC-88B2-09EE1C27D5B3}"/>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VEN'!$BY$149:$BY$170</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VEN'!$CB$149:$CB$170</c:f>
              <c:numCache>
                <c:formatCode>#,##0</c:formatCode>
                <c:ptCount val="22"/>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VEN'!$BZ$175</c:f>
              <c:strCache>
                <c:ptCount val="1"/>
                <c:pt idx="0">
                  <c:v>Nro de Migrantes con PPT reportados por Minsalud </c:v>
                </c:pt>
              </c:strCache>
            </c:strRef>
          </c:tx>
          <c:spPr>
            <a:solidFill>
              <a:schemeClr val="accent1"/>
            </a:solidFill>
            <a:ln>
              <a:noFill/>
            </a:ln>
            <a:effectLst/>
            <a:scene3d>
              <a:camera prst="orthographicFront"/>
              <a:lightRig rig="threePt" dir="t"/>
            </a:scene3d>
            <a:sp3d>
              <a:bevelT/>
            </a:sp3d>
          </c:spPr>
          <c:invertIfNegative val="0"/>
          <c:cat>
            <c:numRef>
              <c:f>'2.AFILIADOS  SGSSS MIG VEN'!$BY$176:$BY$197</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VEN'!$BZ$176:$BZ$197</c:f>
              <c:numCache>
                <c:formatCode>#,##0</c:formatCode>
                <c:ptCount val="22"/>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numCache>
            </c:numRef>
          </c:val>
          <c:extLst>
            <c:ext xmlns:c16="http://schemas.microsoft.com/office/drawing/2014/chart" uri="{C3380CC4-5D6E-409C-BE32-E72D297353CC}">
              <c16:uniqueId val="{00000000-3BCA-4B3C-84BF-24DD845B70D4}"/>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VEN'!$BY$176:$BY$197</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VEN'!$CA$176:$CA$197</c:f>
              <c:numCache>
                <c:formatCode>#,##0</c:formatCode>
                <c:ptCount val="22"/>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numCache>
            </c:numRef>
          </c:val>
          <c:extLst>
            <c:ext xmlns:c16="http://schemas.microsoft.com/office/drawing/2014/chart" uri="{C3380CC4-5D6E-409C-BE32-E72D297353CC}">
              <c16:uniqueId val="{00000001-3BCA-4B3C-84BF-24DD845B70D4}"/>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VEN'!$BY$176:$BY$197</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VEN'!$CB$176:$CB$196</c:f>
              <c:numCache>
                <c:formatCode>0.00</c:formatCode>
                <c:ptCount val="21"/>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pt idx="20">
                  <c:v>89.093074300658486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EPS'!$C$3:$C$10</c:f>
              <c:numCache>
                <c:formatCode>#,##0</c:formatCode>
                <c:ptCount val="8"/>
                <c:pt idx="0">
                  <c:v>0</c:v>
                </c:pt>
                <c:pt idx="1">
                  <c:v>0</c:v>
                </c:pt>
                <c:pt idx="2">
                  <c:v>2</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EPS'!$D$3:$D$10</c:f>
              <c:numCache>
                <c:formatCode>#,##0</c:formatCode>
                <c:ptCount val="8"/>
                <c:pt idx="0">
                  <c:v>123529</c:v>
                </c:pt>
                <c:pt idx="1">
                  <c:v>7201</c:v>
                </c:pt>
                <c:pt idx="2">
                  <c:v>10513</c:v>
                </c:pt>
                <c:pt idx="3">
                  <c:v>9249</c:v>
                </c:pt>
                <c:pt idx="4">
                  <c:v>6129</c:v>
                </c:pt>
                <c:pt idx="5">
                  <c:v>14</c:v>
                </c:pt>
                <c:pt idx="6">
                  <c:v>429</c:v>
                </c:pt>
                <c:pt idx="7">
                  <c:v>70</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EPS'!$E$3:$E$10</c:f>
              <c:numCache>
                <c:formatCode>#,##0</c:formatCode>
                <c:ptCount val="8"/>
                <c:pt idx="0">
                  <c:v>123529</c:v>
                </c:pt>
                <c:pt idx="1">
                  <c:v>7201</c:v>
                </c:pt>
                <c:pt idx="2">
                  <c:v>10515</c:v>
                </c:pt>
                <c:pt idx="3">
                  <c:v>9249</c:v>
                </c:pt>
                <c:pt idx="4">
                  <c:v>6129</c:v>
                </c:pt>
                <c:pt idx="5">
                  <c:v>14</c:v>
                </c:pt>
                <c:pt idx="6">
                  <c:v>429</c:v>
                </c:pt>
                <c:pt idx="7">
                  <c:v>70</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EPS'!$F$3:$F$10</c:f>
              <c:numCache>
                <c:formatCode>0.00</c:formatCode>
                <c:ptCount val="8"/>
                <c:pt idx="0">
                  <c:v>78.610292667095166</c:v>
                </c:pt>
                <c:pt idx="1">
                  <c:v>4.5825087023755735</c:v>
                </c:pt>
                <c:pt idx="2">
                  <c:v>6.6914427170502933</c:v>
                </c:pt>
                <c:pt idx="3">
                  <c:v>5.8857968321443801</c:v>
                </c:pt>
                <c:pt idx="4">
                  <c:v>3.9003188219497136</c:v>
                </c:pt>
                <c:pt idx="5">
                  <c:v>8.9091961995914487E-3</c:v>
                </c:pt>
                <c:pt idx="6">
                  <c:v>0.27300322640176655</c:v>
                </c:pt>
                <c:pt idx="7">
                  <c:v>4.454598099795725E-2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24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EPS'!$C$27:$C$35</c:f>
              <c:numCache>
                <c:formatCode>#,##0</c:formatCode>
                <c:ptCount val="9"/>
                <c:pt idx="0">
                  <c:v>87</c:v>
                </c:pt>
                <c:pt idx="1">
                  <c:v>12</c:v>
                </c:pt>
                <c:pt idx="2">
                  <c:v>0</c:v>
                </c:pt>
                <c:pt idx="3">
                  <c:v>2</c:v>
                </c:pt>
                <c:pt idx="4">
                  <c:v>11</c:v>
                </c:pt>
                <c:pt idx="5">
                  <c:v>0</c:v>
                </c:pt>
                <c:pt idx="6">
                  <c:v>1</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EPS'!$D$27:$D$35</c:f>
              <c:numCache>
                <c:formatCode>#,##0</c:formatCode>
                <c:ptCount val="9"/>
                <c:pt idx="0">
                  <c:v>33201</c:v>
                </c:pt>
                <c:pt idx="1">
                  <c:v>17776</c:v>
                </c:pt>
                <c:pt idx="2">
                  <c:v>13388</c:v>
                </c:pt>
                <c:pt idx="3">
                  <c:v>10306</c:v>
                </c:pt>
                <c:pt idx="4">
                  <c:v>1574</c:v>
                </c:pt>
                <c:pt idx="5">
                  <c:v>591</c:v>
                </c:pt>
                <c:pt idx="6">
                  <c:v>60</c:v>
                </c:pt>
                <c:pt idx="7">
                  <c:v>1</c:v>
                </c:pt>
                <c:pt idx="8">
                  <c:v>2</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EPS'!$E$27:$E$35</c:f>
              <c:numCache>
                <c:formatCode>#,##0</c:formatCode>
                <c:ptCount val="9"/>
                <c:pt idx="0">
                  <c:v>33288</c:v>
                </c:pt>
                <c:pt idx="1">
                  <c:v>17788</c:v>
                </c:pt>
                <c:pt idx="2">
                  <c:v>13388</c:v>
                </c:pt>
                <c:pt idx="3">
                  <c:v>10308</c:v>
                </c:pt>
                <c:pt idx="4">
                  <c:v>1585</c:v>
                </c:pt>
                <c:pt idx="5">
                  <c:v>591</c:v>
                </c:pt>
                <c:pt idx="6">
                  <c:v>61</c:v>
                </c:pt>
                <c:pt idx="7">
                  <c:v>1</c:v>
                </c:pt>
                <c:pt idx="8">
                  <c:v>2</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EPS'!$F$27:$F$35</c:f>
              <c:numCache>
                <c:formatCode>0.00</c:formatCode>
                <c:ptCount val="9"/>
                <c:pt idx="0">
                  <c:v>43.224432555965301</c:v>
                </c:pt>
                <c:pt idx="1">
                  <c:v>23.097699059886772</c:v>
                </c:pt>
                <c:pt idx="2">
                  <c:v>17.38430374487093</c:v>
                </c:pt>
                <c:pt idx="3">
                  <c:v>13.384927024359841</c:v>
                </c:pt>
                <c:pt idx="4">
                  <c:v>2.0581208123409338</c:v>
                </c:pt>
                <c:pt idx="5">
                  <c:v>0.76741287072144604</c:v>
                </c:pt>
                <c:pt idx="6">
                  <c:v>7.9208435049083259E-2</c:v>
                </c:pt>
                <c:pt idx="7">
                  <c:v>1.2984989352308731E-3</c:v>
                </c:pt>
                <c:pt idx="8">
                  <c:v>2.5969978704617463E-3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EPS'!$C$51</c:f>
              <c:strCache>
                <c:ptCount val="1"/>
                <c:pt idx="0">
                  <c:v>PE</c:v>
                </c:pt>
              </c:strCache>
            </c:strRef>
          </c:tx>
          <c:spPr>
            <a:solidFill>
              <a:schemeClr val="accent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EPS'!$C$52:$C$59</c:f>
              <c:numCache>
                <c:formatCode>#,##0</c:formatCode>
                <c:ptCount val="8"/>
                <c:pt idx="0">
                  <c:v>2</c:v>
                </c:pt>
                <c:pt idx="1">
                  <c:v>89</c:v>
                </c:pt>
                <c:pt idx="2">
                  <c:v>12</c:v>
                </c:pt>
                <c:pt idx="3">
                  <c:v>0</c:v>
                </c:pt>
                <c:pt idx="4">
                  <c:v>0</c:v>
                </c:pt>
                <c:pt idx="5">
                  <c:v>11</c:v>
                </c:pt>
                <c:pt idx="6">
                  <c:v>1</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EPS'!$D$51</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EPS'!$D$52:$D$59</c:f>
              <c:numCache>
                <c:formatCode>#,##0</c:formatCode>
                <c:ptCount val="8"/>
                <c:pt idx="0">
                  <c:v>133835</c:v>
                </c:pt>
                <c:pt idx="1">
                  <c:v>43714</c:v>
                </c:pt>
                <c:pt idx="2">
                  <c:v>23905</c:v>
                </c:pt>
                <c:pt idx="3">
                  <c:v>22637</c:v>
                </c:pt>
                <c:pt idx="4">
                  <c:v>7792</c:v>
                </c:pt>
                <c:pt idx="5">
                  <c:v>2003</c:v>
                </c:pt>
                <c:pt idx="6">
                  <c:v>130</c:v>
                </c:pt>
                <c:pt idx="7">
                  <c:v>14</c:v>
                </c:pt>
              </c:numCache>
            </c:numRef>
          </c:val>
          <c:extLst>
            <c:ext xmlns:c16="http://schemas.microsoft.com/office/drawing/2014/chart" uri="{C3380CC4-5D6E-409C-BE32-E72D297353CC}">
              <c16:uniqueId val="{00000000-E083-49CE-9BF1-C396B647BF53}"/>
            </c:ext>
          </c:extLst>
        </c:ser>
        <c:ser>
          <c:idx val="1"/>
          <c:order val="2"/>
          <c:tx>
            <c:strRef>
              <c:f>'3. AFILIADOS POR EPS'!$B$51</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EPS'!$B$52:$B$59</c:f>
              <c:numCache>
                <c:formatCode>#,##0</c:formatCode>
                <c:ptCount val="8"/>
                <c:pt idx="0">
                  <c:v>133837</c:v>
                </c:pt>
                <c:pt idx="1">
                  <c:v>43803</c:v>
                </c:pt>
                <c:pt idx="2">
                  <c:v>23917</c:v>
                </c:pt>
                <c:pt idx="3">
                  <c:v>22637</c:v>
                </c:pt>
                <c:pt idx="4">
                  <c:v>7792</c:v>
                </c:pt>
                <c:pt idx="5">
                  <c:v>2014</c:v>
                </c:pt>
                <c:pt idx="6">
                  <c:v>131</c:v>
                </c:pt>
                <c:pt idx="7">
                  <c:v>14</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-2</c:v>
                </c:pt>
                <c:pt idx="1">
                  <c:v>-1308</c:v>
                </c:pt>
                <c:pt idx="2">
                  <c:v>-25126</c:v>
                </c:pt>
                <c:pt idx="3">
                  <c:v>-7685</c:v>
                </c:pt>
                <c:pt idx="4">
                  <c:v>-60649</c:v>
                </c:pt>
                <c:pt idx="5">
                  <c:v>-5738</c:v>
                </c:pt>
                <c:pt idx="6">
                  <c:v>-3962</c:v>
                </c:pt>
                <c:pt idx="7">
                  <c:v>-2596</c:v>
                </c:pt>
                <c:pt idx="8">
                  <c:v>-1550</c:v>
                </c:pt>
                <c:pt idx="9">
                  <c:v>-843</c:v>
                </c:pt>
                <c:pt idx="10">
                  <c:v>-463</c:v>
                </c:pt>
                <c:pt idx="11">
                  <c:v>-180</c:v>
                </c:pt>
                <c:pt idx="12">
                  <c:v>-118</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3</c:v>
                </c:pt>
                <c:pt idx="1">
                  <c:v>1235</c:v>
                </c:pt>
                <c:pt idx="2">
                  <c:v>24616</c:v>
                </c:pt>
                <c:pt idx="3">
                  <c:v>8091</c:v>
                </c:pt>
                <c:pt idx="4">
                  <c:v>69059</c:v>
                </c:pt>
                <c:pt idx="5">
                  <c:v>6565</c:v>
                </c:pt>
                <c:pt idx="6">
                  <c:v>5035</c:v>
                </c:pt>
                <c:pt idx="7">
                  <c:v>3752</c:v>
                </c:pt>
                <c:pt idx="8">
                  <c:v>2583</c:v>
                </c:pt>
                <c:pt idx="9">
                  <c:v>1575</c:v>
                </c:pt>
                <c:pt idx="10">
                  <c:v>872</c:v>
                </c:pt>
                <c:pt idx="11">
                  <c:v>363</c:v>
                </c:pt>
                <c:pt idx="12">
                  <c:v>184</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-2901</c:v>
                </c:pt>
                <c:pt idx="1">
                  <c:v>-16359</c:v>
                </c:pt>
                <c:pt idx="2">
                  <c:v>-13248</c:v>
                </c:pt>
                <c:pt idx="3">
                  <c:v>-23682</c:v>
                </c:pt>
                <c:pt idx="4">
                  <c:v>-50876</c:v>
                </c:pt>
                <c:pt idx="5">
                  <c:v>-3154</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2763</c:v>
                </c:pt>
                <c:pt idx="1">
                  <c:v>16066</c:v>
                </c:pt>
                <c:pt idx="2">
                  <c:v>13225</c:v>
                </c:pt>
                <c:pt idx="3">
                  <c:v>30080</c:v>
                </c:pt>
                <c:pt idx="4">
                  <c:v>56222</c:v>
                </c:pt>
                <c:pt idx="5">
                  <c:v>5577</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6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76" y="89859"/>
          <a:ext cx="2135251"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1390917</xdr:colOff>
      <xdr:row>0</xdr:row>
      <xdr:rowOff>865471</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154" y="62803"/>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21121" y="1237155"/>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110.220</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123.933</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110.220</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123.933</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193" y="40969"/>
          <a:ext cx="2150807" cy="76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449" y="65690"/>
          <a:ext cx="2025431" cy="7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1381125" cy="492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1290" y="40967"/>
          <a:ext cx="2066377" cy="737420"/>
        </a:xfrm>
        <a:prstGeom prst="rect">
          <a:avLst/>
        </a:prstGeom>
        <a:solidFill>
          <a:schemeClr val="bg1"/>
        </a:solidFill>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69272</xdr:colOff>
      <xdr:row>0</xdr:row>
      <xdr:rowOff>34637</xdr:rowOff>
    </xdr:from>
    <xdr:to>
      <xdr:col>15</xdr:col>
      <xdr:colOff>120022</xdr:colOff>
      <xdr:row>1</xdr:row>
      <xdr:rowOff>129021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8272" y="34637"/>
          <a:ext cx="1574750" cy="561975"/>
        </a:xfrm>
        <a:prstGeom prst="rect">
          <a:avLst/>
        </a:prstGeom>
        <a:solidFill>
          <a:schemeClr val="bg1"/>
        </a:solidFill>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1155650</xdr:colOff>
      <xdr:row>0</xdr:row>
      <xdr:rowOff>619125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1574750" cy="561975"/>
        </a:xfrm>
        <a:prstGeom prst="rect">
          <a:avLst/>
        </a:prstGeom>
        <a:solidFill>
          <a:schemeClr val="bg1"/>
        </a:solidFill>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78441</xdr:colOff>
      <xdr:row>147</xdr:row>
      <xdr:rowOff>11206</xdr:rowOff>
    </xdr:from>
    <xdr:to>
      <xdr:col>134</xdr:col>
      <xdr:colOff>0</xdr:colOff>
      <xdr:row>164</xdr:row>
      <xdr:rowOff>179294</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80</xdr:col>
      <xdr:colOff>156882</xdr:colOff>
      <xdr:row>174</xdr:row>
      <xdr:rowOff>22411</xdr:rowOff>
    </xdr:from>
    <xdr:to>
      <xdr:col>134</xdr:col>
      <xdr:colOff>0</xdr:colOff>
      <xdr:row>197</xdr:row>
      <xdr:rowOff>134471</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42" y="89645"/>
          <a:ext cx="1916205" cy="683829"/>
        </a:xfrm>
        <a:prstGeom prst="rect">
          <a:avLst/>
        </a:prstGeom>
        <a:solidFill>
          <a:schemeClr val="bg1"/>
        </a:solidFill>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44</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67235</xdr:colOff>
      <xdr:row>0</xdr:row>
      <xdr:rowOff>67235</xdr:rowOff>
    </xdr:from>
    <xdr:to>
      <xdr:col>1</xdr:col>
      <xdr:colOff>89647</xdr:colOff>
      <xdr:row>0</xdr:row>
      <xdr:rowOff>683081</xdr:rowOff>
    </xdr:to>
    <xdr:pic>
      <xdr:nvPicPr>
        <xdr:cNvPr id="5" name="Imagen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235" y="67235"/>
          <a:ext cx="1725706" cy="615846"/>
        </a:xfrm>
        <a:prstGeom prst="rect">
          <a:avLst/>
        </a:prstGeom>
        <a:solidFill>
          <a:schemeClr val="bg1"/>
        </a:solidFill>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96899" y="19050"/>
          <a:ext cx="1548057" cy="552450"/>
        </a:xfrm>
        <a:prstGeom prst="rect">
          <a:avLst/>
        </a:prstGeom>
        <a:solidFill>
          <a:schemeClr val="bg1"/>
        </a:solidFill>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57149"/>
          <a:ext cx="1676400" cy="598250"/>
        </a:xfrm>
        <a:prstGeom prst="rect">
          <a:avLst/>
        </a:prstGeom>
        <a:solidFill>
          <a:schemeClr val="bg1"/>
        </a:solidFill>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372" y="97733"/>
          <a:ext cx="1967213" cy="702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B15"/>
  <sheetViews>
    <sheetView showGridLines="0" tabSelected="1" zoomScale="85" zoomScaleNormal="85" workbookViewId="0">
      <selection activeCell="B2" sqref="B2"/>
    </sheetView>
  </sheetViews>
  <sheetFormatPr baseColWidth="10" defaultRowHeight="12.75" x14ac:dyDescent="0.2"/>
  <cols>
    <col min="1" max="1" width="3.42578125" style="118" customWidth="1"/>
    <col min="2" max="2" width="121.28515625" style="118" customWidth="1"/>
    <col min="3" max="3" width="17.5703125" style="118" customWidth="1"/>
    <col min="4" max="16384" width="11.42578125" style="118"/>
  </cols>
  <sheetData>
    <row r="1" spans="2:2" ht="69.75" customHeight="1" x14ac:dyDescent="0.2"/>
    <row r="2" spans="2:2" ht="18" x14ac:dyDescent="0.25">
      <c r="B2" s="201" t="s">
        <v>547</v>
      </c>
    </row>
    <row r="3" spans="2:2" ht="18" x14ac:dyDescent="0.25">
      <c r="B3" s="169" t="s">
        <v>552</v>
      </c>
    </row>
    <row r="4" spans="2:2" ht="18" x14ac:dyDescent="0.25">
      <c r="B4" s="168" t="s">
        <v>575</v>
      </c>
    </row>
    <row r="5" spans="2:2" ht="18" x14ac:dyDescent="0.25">
      <c r="B5" s="168" t="s">
        <v>576</v>
      </c>
    </row>
    <row r="6" spans="2:2" ht="18" x14ac:dyDescent="0.25">
      <c r="B6" s="168" t="s">
        <v>577</v>
      </c>
    </row>
    <row r="7" spans="2:2" ht="18" x14ac:dyDescent="0.25">
      <c r="B7" s="168" t="s">
        <v>578</v>
      </c>
    </row>
    <row r="8" spans="2:2" ht="18" x14ac:dyDescent="0.25">
      <c r="B8" s="168" t="s">
        <v>579</v>
      </c>
    </row>
    <row r="9" spans="2:2" ht="18" x14ac:dyDescent="0.25">
      <c r="B9" s="168" t="s">
        <v>580</v>
      </c>
    </row>
    <row r="10" spans="2:2" ht="18" x14ac:dyDescent="0.25">
      <c r="B10" s="168" t="s">
        <v>581</v>
      </c>
    </row>
    <row r="11" spans="2:2" ht="18" x14ac:dyDescent="0.25">
      <c r="B11" s="168" t="s">
        <v>582</v>
      </c>
    </row>
    <row r="12" spans="2:2" ht="18" x14ac:dyDescent="0.25">
      <c r="B12" s="168" t="s">
        <v>583</v>
      </c>
    </row>
    <row r="13" spans="2:2" ht="18" x14ac:dyDescent="0.25">
      <c r="B13" s="168" t="s">
        <v>584</v>
      </c>
    </row>
    <row r="14" spans="2:2" ht="18" x14ac:dyDescent="0.25">
      <c r="B14" s="168" t="s">
        <v>585</v>
      </c>
    </row>
    <row r="15" spans="2:2" ht="18" x14ac:dyDescent="0.25">
      <c r="B15" s="168" t="s">
        <v>586</v>
      </c>
    </row>
  </sheetData>
  <hyperlinks>
    <hyperlink ref="B4" location="'0. AFILIADOS POR SUBREGION'!A1" display="0.    AFILIADOS POR SUBREGION"/>
    <hyperlink ref="B5" location="'1MIGRANTES  VEN SISBEN LC AFILI'!A1" display="1.    MIGRANTES VENEZOLANOS CON SISBEN Y AFILIADOS POR SUBREGIÒN Y MUNICIPIO"/>
    <hyperlink ref="B6" location="'2.AFILIADOS  SGSSS MIG VEN'!A1" display="2.    AFILIADOS  A SGSSS MIGRANTES VENEZOLANOS"/>
    <hyperlink ref="B7" location="'3. AFILIADOS POR EPS'!A1" display="3.    AFILIADOS POR EPS (SUBSIDIADO Y CONTRIBUTIVO)"/>
    <hyperlink ref="B8" location="' 4. AFILIADOS_ Mpio_RS'!A1" display="4.    AFILIADOS POR SUBREGIÒN Y  MUNICIPIO REGIMEN  SUBSIDIADO"/>
    <hyperlink ref="B9" location="'5. AFILIADOS_Mpio_RC '!A1" display="5.    AFILIADOS POR SUBREGIÒN Y  MUNICIPIO REGIMEN CONTRIBUTIVO "/>
    <hyperlink ref="B10" location="'6. RS_CURSO_VIDA'!A1" display="6.    REG. SUBSIDIADO AFILIADOS POR CURSOS DE VIDA"/>
    <hyperlink ref="B11" location="'7. RC_CURSO_VIDA'!A1" display="7.    REG. CONTRIBUTIOVO AFILIADOS POR CURSOS DE VIDA"/>
    <hyperlink ref="B12" location="'8. GRAFICA X EDAD Y CURSOVIDA '!A1" display="8.   GRAFICA POR GRUPOS DE EDAD Y CURSOS DE VIDA (CONTRIBUTIVO Y SUBSIDADO)"/>
    <hyperlink ref="B13" location="'9_RC_GRUPOS DE EDAD'!A1" display="9.    REG. CONTRIBUTIVO AFILIADOS POR GRUPOS DE EDAD"/>
    <hyperlink ref="B14" location="'10. RS_GRUPOS DE EDAD'!A1" display="10.  REG. SUBSIDIADO AFILIADOS POR GRUPOS DE EDAD"/>
    <hyperlink ref="B15" location="'11. AFILIADOS POR GENERO'!A1" display="11.  AFILIADOS POR GENERO"/>
    <hyperlink ref="B3" location="'CUADRO RESUMEN'!A1" display="CUADRO RESUMEN"/>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P144"/>
  <sheetViews>
    <sheetView zoomScale="91" zoomScaleNormal="91" workbookViewId="0"/>
  </sheetViews>
  <sheetFormatPr baseColWidth="10" defaultColWidth="11.42578125" defaultRowHeight="12.75" x14ac:dyDescent="0.2"/>
  <cols>
    <col min="1" max="1" width="21.7109375" style="118" customWidth="1"/>
    <col min="2" max="2" width="31.7109375" style="120" customWidth="1"/>
    <col min="3" max="3" width="13.7109375" style="118" customWidth="1"/>
    <col min="4" max="4" width="9.140625" style="118" customWidth="1"/>
    <col min="5" max="5" width="11.42578125" style="118"/>
    <col min="6" max="6" width="6.7109375" style="118" customWidth="1"/>
    <col min="7" max="7" width="13.7109375" style="118" customWidth="1"/>
    <col min="8" max="8" width="7.7109375" style="118" customWidth="1"/>
    <col min="9" max="9" width="11.42578125" style="118"/>
    <col min="10" max="10" width="10.140625" style="118" customWidth="1"/>
    <col min="11" max="11" width="11.42578125" style="118"/>
    <col min="12" max="12" width="7.7109375" style="118" customWidth="1"/>
    <col min="13" max="13" width="11.42578125" style="118"/>
    <col min="14" max="14" width="8.42578125" style="118" customWidth="1"/>
    <col min="15" max="15" width="19.85546875" style="118" customWidth="1"/>
    <col min="16" max="16384" width="11.42578125" style="118"/>
  </cols>
  <sheetData>
    <row r="1" spans="1:16" ht="69" customHeight="1" x14ac:dyDescent="0.2">
      <c r="A1" s="116"/>
      <c r="B1" s="117"/>
      <c r="C1" s="348" t="s">
        <v>555</v>
      </c>
      <c r="D1" s="349"/>
      <c r="E1" s="349"/>
      <c r="F1" s="349"/>
      <c r="G1" s="349"/>
      <c r="H1" s="349"/>
      <c r="I1" s="349"/>
      <c r="J1" s="349"/>
      <c r="K1" s="349"/>
      <c r="L1" s="349"/>
      <c r="M1" s="349"/>
      <c r="N1" s="350"/>
      <c r="O1" s="277" t="s">
        <v>594</v>
      </c>
      <c r="P1" s="202" t="s">
        <v>548</v>
      </c>
    </row>
    <row r="2" spans="1:16" ht="12.75" customHeight="1" x14ac:dyDescent="0.2">
      <c r="A2" s="341" t="s">
        <v>361</v>
      </c>
      <c r="B2" s="341" t="s">
        <v>362</v>
      </c>
      <c r="C2" s="341" t="s">
        <v>363</v>
      </c>
      <c r="D2" s="341"/>
      <c r="E2" s="341"/>
      <c r="F2" s="341"/>
      <c r="G2" s="341"/>
      <c r="H2" s="341"/>
      <c r="I2" s="341"/>
      <c r="J2" s="341"/>
      <c r="K2" s="341"/>
      <c r="L2" s="341"/>
      <c r="M2" s="341"/>
      <c r="N2" s="341"/>
      <c r="O2" s="351" t="s">
        <v>364</v>
      </c>
    </row>
    <row r="3" spans="1:16" ht="12.75" customHeight="1" x14ac:dyDescent="0.2">
      <c r="A3" s="341"/>
      <c r="B3" s="341"/>
      <c r="C3" s="341"/>
      <c r="D3" s="341"/>
      <c r="E3" s="341"/>
      <c r="F3" s="341"/>
      <c r="G3" s="341"/>
      <c r="H3" s="341"/>
      <c r="I3" s="341"/>
      <c r="J3" s="341"/>
      <c r="K3" s="341"/>
      <c r="L3" s="341"/>
      <c r="M3" s="341"/>
      <c r="N3" s="341"/>
      <c r="O3" s="351"/>
    </row>
    <row r="4" spans="1:16" ht="33.75" customHeight="1" x14ac:dyDescent="0.2">
      <c r="A4" s="341"/>
      <c r="B4" s="341"/>
      <c r="C4" s="245" t="s">
        <v>365</v>
      </c>
      <c r="D4" s="245" t="s">
        <v>315</v>
      </c>
      <c r="E4" s="245" t="s">
        <v>366</v>
      </c>
      <c r="F4" s="245" t="s">
        <v>315</v>
      </c>
      <c r="G4" s="245" t="s">
        <v>367</v>
      </c>
      <c r="H4" s="245" t="s">
        <v>315</v>
      </c>
      <c r="I4" s="245" t="s">
        <v>368</v>
      </c>
      <c r="J4" s="245" t="s">
        <v>315</v>
      </c>
      <c r="K4" s="245" t="s">
        <v>369</v>
      </c>
      <c r="L4" s="245" t="s">
        <v>315</v>
      </c>
      <c r="M4" s="245" t="s">
        <v>370</v>
      </c>
      <c r="N4" s="245" t="s">
        <v>315</v>
      </c>
      <c r="O4" s="351"/>
    </row>
    <row r="5" spans="1:16" ht="20.25" customHeight="1" x14ac:dyDescent="0.2">
      <c r="A5" s="341"/>
      <c r="B5" s="245" t="s">
        <v>371</v>
      </c>
      <c r="C5" s="269">
        <v>604</v>
      </c>
      <c r="D5" s="272">
        <v>7.8429335687944732E-3</v>
      </c>
      <c r="E5" s="269">
        <v>6902</v>
      </c>
      <c r="F5" s="272">
        <v>8.9622396509634869E-2</v>
      </c>
      <c r="G5" s="269">
        <v>6503</v>
      </c>
      <c r="H5" s="272">
        <v>8.4441385758063675E-2</v>
      </c>
      <c r="I5" s="269">
        <v>18608</v>
      </c>
      <c r="J5" s="272">
        <v>0.24162468186776087</v>
      </c>
      <c r="K5" s="269">
        <v>42196</v>
      </c>
      <c r="L5" s="272">
        <v>0.54791461071001923</v>
      </c>
      <c r="M5" s="269">
        <v>2199</v>
      </c>
      <c r="N5" s="272">
        <v>2.8553991585726898E-2</v>
      </c>
      <c r="O5" s="274">
        <v>77012</v>
      </c>
    </row>
    <row r="6" spans="1:16" ht="24.75" customHeight="1" x14ac:dyDescent="0.2">
      <c r="A6" s="285">
        <v>1</v>
      </c>
      <c r="B6" s="275" t="s">
        <v>372</v>
      </c>
      <c r="C6" s="245">
        <v>0</v>
      </c>
      <c r="D6" s="276">
        <v>0</v>
      </c>
      <c r="E6" s="245">
        <v>22</v>
      </c>
      <c r="F6" s="276">
        <v>8.2397003745318345E-2</v>
      </c>
      <c r="G6" s="245">
        <v>14</v>
      </c>
      <c r="H6" s="276">
        <v>5.2434456928838954E-2</v>
      </c>
      <c r="I6" s="245">
        <v>66</v>
      </c>
      <c r="J6" s="276">
        <v>0.24719101123595505</v>
      </c>
      <c r="K6" s="245">
        <v>161</v>
      </c>
      <c r="L6" s="276">
        <v>0.60299625468164797</v>
      </c>
      <c r="M6" s="245">
        <v>4</v>
      </c>
      <c r="N6" s="276">
        <v>1.4981273408239701E-2</v>
      </c>
      <c r="O6" s="245">
        <v>267</v>
      </c>
    </row>
    <row r="7" spans="1:16" ht="15" x14ac:dyDescent="0.25">
      <c r="A7" s="287">
        <v>142</v>
      </c>
      <c r="B7" s="288" t="s">
        <v>373</v>
      </c>
      <c r="C7" s="160">
        <v>0</v>
      </c>
      <c r="D7" s="161">
        <v>0</v>
      </c>
      <c r="E7" s="160">
        <v>0</v>
      </c>
      <c r="F7" s="161">
        <v>0</v>
      </c>
      <c r="G7" s="160">
        <v>0</v>
      </c>
      <c r="H7" s="161">
        <v>0</v>
      </c>
      <c r="I7" s="160">
        <v>1</v>
      </c>
      <c r="J7" s="161">
        <v>1</v>
      </c>
      <c r="K7" s="160">
        <v>0</v>
      </c>
      <c r="L7" s="161">
        <v>0</v>
      </c>
      <c r="M7" s="160">
        <v>0</v>
      </c>
      <c r="N7" s="161">
        <v>0</v>
      </c>
      <c r="O7" s="160">
        <v>1</v>
      </c>
    </row>
    <row r="8" spans="1:16" ht="15" x14ac:dyDescent="0.25">
      <c r="A8" s="287">
        <v>425</v>
      </c>
      <c r="B8" s="288" t="s">
        <v>374</v>
      </c>
      <c r="C8" s="160">
        <v>0</v>
      </c>
      <c r="D8" s="161">
        <v>0</v>
      </c>
      <c r="E8" s="160">
        <v>4</v>
      </c>
      <c r="F8" s="161">
        <v>0.11764705882352941</v>
      </c>
      <c r="G8" s="160">
        <v>2</v>
      </c>
      <c r="H8" s="161">
        <v>5.8823529411764705E-2</v>
      </c>
      <c r="I8" s="160">
        <v>7</v>
      </c>
      <c r="J8" s="161">
        <v>0.20588235294117646</v>
      </c>
      <c r="K8" s="160">
        <v>21</v>
      </c>
      <c r="L8" s="161">
        <v>0.61764705882352944</v>
      </c>
      <c r="M8" s="160">
        <v>0</v>
      </c>
      <c r="N8" s="161">
        <v>0</v>
      </c>
      <c r="O8" s="160">
        <v>34</v>
      </c>
    </row>
    <row r="9" spans="1:16" ht="15" x14ac:dyDescent="0.25">
      <c r="A9" s="287">
        <v>579</v>
      </c>
      <c r="B9" s="288" t="s">
        <v>375</v>
      </c>
      <c r="C9" s="160">
        <v>0</v>
      </c>
      <c r="D9" s="161">
        <v>0</v>
      </c>
      <c r="E9" s="160">
        <v>9</v>
      </c>
      <c r="F9" s="161">
        <v>8.5714285714285715E-2</v>
      </c>
      <c r="G9" s="160">
        <v>6</v>
      </c>
      <c r="H9" s="161">
        <v>5.7142857142857141E-2</v>
      </c>
      <c r="I9" s="160">
        <v>16</v>
      </c>
      <c r="J9" s="161">
        <v>0.15238095238095239</v>
      </c>
      <c r="K9" s="160">
        <v>71</v>
      </c>
      <c r="L9" s="161">
        <v>0.67619047619047623</v>
      </c>
      <c r="M9" s="160">
        <v>3</v>
      </c>
      <c r="N9" s="161">
        <v>2.8571428571428571E-2</v>
      </c>
      <c r="O9" s="160">
        <v>105</v>
      </c>
    </row>
    <row r="10" spans="1:16" ht="15" x14ac:dyDescent="0.25">
      <c r="A10" s="287">
        <v>585</v>
      </c>
      <c r="B10" s="288" t="s">
        <v>376</v>
      </c>
      <c r="C10" s="160">
        <v>0</v>
      </c>
      <c r="D10" s="161">
        <v>0</v>
      </c>
      <c r="E10" s="160">
        <v>0</v>
      </c>
      <c r="F10" s="161">
        <v>0</v>
      </c>
      <c r="G10" s="160">
        <v>0</v>
      </c>
      <c r="H10" s="161">
        <v>0</v>
      </c>
      <c r="I10" s="160">
        <v>2</v>
      </c>
      <c r="J10" s="161">
        <v>0.5</v>
      </c>
      <c r="K10" s="160">
        <v>2</v>
      </c>
      <c r="L10" s="161">
        <v>0.5</v>
      </c>
      <c r="M10" s="160">
        <v>0</v>
      </c>
      <c r="N10" s="161">
        <v>0</v>
      </c>
      <c r="O10" s="160">
        <v>4</v>
      </c>
    </row>
    <row r="11" spans="1:16" ht="15" x14ac:dyDescent="0.25">
      <c r="A11" s="287">
        <v>591</v>
      </c>
      <c r="B11" s="288" t="s">
        <v>377</v>
      </c>
      <c r="C11" s="160">
        <v>0</v>
      </c>
      <c r="D11" s="161">
        <v>0</v>
      </c>
      <c r="E11" s="160">
        <v>8</v>
      </c>
      <c r="F11" s="161">
        <v>7.0796460176991149E-2</v>
      </c>
      <c r="G11" s="160">
        <v>6</v>
      </c>
      <c r="H11" s="161">
        <v>5.3097345132743362E-2</v>
      </c>
      <c r="I11" s="160">
        <v>34</v>
      </c>
      <c r="J11" s="161">
        <v>0.30088495575221241</v>
      </c>
      <c r="K11" s="160">
        <v>64</v>
      </c>
      <c r="L11" s="161">
        <v>0.5663716814159292</v>
      </c>
      <c r="M11" s="160">
        <v>1</v>
      </c>
      <c r="N11" s="161">
        <v>8.8495575221238937E-3</v>
      </c>
      <c r="O11" s="160">
        <v>113</v>
      </c>
    </row>
    <row r="12" spans="1:16" ht="15" x14ac:dyDescent="0.25">
      <c r="A12" s="287">
        <v>893</v>
      </c>
      <c r="B12" s="288" t="s">
        <v>378</v>
      </c>
      <c r="C12" s="160">
        <v>0</v>
      </c>
      <c r="D12" s="161">
        <v>0</v>
      </c>
      <c r="E12" s="160">
        <v>1</v>
      </c>
      <c r="F12" s="161">
        <v>0.1</v>
      </c>
      <c r="G12" s="160">
        <v>0</v>
      </c>
      <c r="H12" s="161">
        <v>0</v>
      </c>
      <c r="I12" s="160">
        <v>6</v>
      </c>
      <c r="J12" s="161">
        <v>0.6</v>
      </c>
      <c r="K12" s="160">
        <v>3</v>
      </c>
      <c r="L12" s="161">
        <v>0.3</v>
      </c>
      <c r="M12" s="160">
        <v>0</v>
      </c>
      <c r="N12" s="161">
        <v>0</v>
      </c>
      <c r="O12" s="160">
        <v>10</v>
      </c>
    </row>
    <row r="13" spans="1:16" x14ac:dyDescent="0.2">
      <c r="A13" s="285">
        <v>2</v>
      </c>
      <c r="B13" s="275" t="s">
        <v>379</v>
      </c>
      <c r="C13" s="245">
        <v>2</v>
      </c>
      <c r="D13" s="276">
        <v>1.6528925619834711E-2</v>
      </c>
      <c r="E13" s="245">
        <v>11</v>
      </c>
      <c r="F13" s="276">
        <v>9.0909090909090912E-2</v>
      </c>
      <c r="G13" s="245">
        <v>2</v>
      </c>
      <c r="H13" s="276">
        <v>1.6528925619834711E-2</v>
      </c>
      <c r="I13" s="245">
        <v>31</v>
      </c>
      <c r="J13" s="276">
        <v>0.256198347107438</v>
      </c>
      <c r="K13" s="245">
        <v>74</v>
      </c>
      <c r="L13" s="276">
        <v>0.61157024793388426</v>
      </c>
      <c r="M13" s="245">
        <v>1</v>
      </c>
      <c r="N13" s="276">
        <v>8.2644628099173556E-3</v>
      </c>
      <c r="O13" s="245">
        <v>121</v>
      </c>
    </row>
    <row r="14" spans="1:16" ht="15" x14ac:dyDescent="0.25">
      <c r="A14" s="287">
        <v>120</v>
      </c>
      <c r="B14" s="288" t="s">
        <v>380</v>
      </c>
      <c r="C14" s="160">
        <v>0</v>
      </c>
      <c r="D14" s="161">
        <v>0</v>
      </c>
      <c r="E14" s="160">
        <v>0</v>
      </c>
      <c r="F14" s="161">
        <v>0</v>
      </c>
      <c r="G14" s="160">
        <v>0</v>
      </c>
      <c r="H14" s="161">
        <v>0</v>
      </c>
      <c r="I14" s="160">
        <v>0</v>
      </c>
      <c r="J14" s="161">
        <v>0</v>
      </c>
      <c r="K14" s="160">
        <v>4</v>
      </c>
      <c r="L14" s="161">
        <v>1</v>
      </c>
      <c r="M14" s="160">
        <v>0</v>
      </c>
      <c r="N14" s="161">
        <v>0</v>
      </c>
      <c r="O14" s="160">
        <v>4</v>
      </c>
    </row>
    <row r="15" spans="1:16" ht="15" x14ac:dyDescent="0.25">
      <c r="A15" s="287">
        <v>154</v>
      </c>
      <c r="B15" s="288" t="s">
        <v>381</v>
      </c>
      <c r="C15" s="160">
        <v>2</v>
      </c>
      <c r="D15" s="161">
        <v>2.4096385542168676E-2</v>
      </c>
      <c r="E15" s="160">
        <v>8</v>
      </c>
      <c r="F15" s="161">
        <v>9.6385542168674704E-2</v>
      </c>
      <c r="G15" s="160">
        <v>2</v>
      </c>
      <c r="H15" s="161">
        <v>2.4096385542168676E-2</v>
      </c>
      <c r="I15" s="160">
        <v>23</v>
      </c>
      <c r="J15" s="161">
        <v>0.27710843373493976</v>
      </c>
      <c r="K15" s="160">
        <v>47</v>
      </c>
      <c r="L15" s="161">
        <v>0.5662650602409639</v>
      </c>
      <c r="M15" s="160">
        <v>1</v>
      </c>
      <c r="N15" s="161">
        <v>1.2048192771084338E-2</v>
      </c>
      <c r="O15" s="160">
        <v>83</v>
      </c>
    </row>
    <row r="16" spans="1:16" ht="15" x14ac:dyDescent="0.25">
      <c r="A16" s="287">
        <v>250</v>
      </c>
      <c r="B16" s="288" t="s">
        <v>382</v>
      </c>
      <c r="C16" s="160">
        <v>0</v>
      </c>
      <c r="D16" s="161">
        <v>0</v>
      </c>
      <c r="E16" s="160">
        <v>2</v>
      </c>
      <c r="F16" s="161">
        <v>0.11764705882352941</v>
      </c>
      <c r="G16" s="160">
        <v>0</v>
      </c>
      <c r="H16" s="161">
        <v>0</v>
      </c>
      <c r="I16" s="160">
        <v>4</v>
      </c>
      <c r="J16" s="161">
        <v>0.23529411764705882</v>
      </c>
      <c r="K16" s="160">
        <v>11</v>
      </c>
      <c r="L16" s="161">
        <v>0.6470588235294118</v>
      </c>
      <c r="M16" s="160">
        <v>0</v>
      </c>
      <c r="N16" s="161">
        <v>0</v>
      </c>
      <c r="O16" s="160">
        <v>17</v>
      </c>
    </row>
    <row r="17" spans="1:15" ht="15" x14ac:dyDescent="0.25">
      <c r="A17" s="287">
        <v>495</v>
      </c>
      <c r="B17" s="288" t="s">
        <v>383</v>
      </c>
      <c r="C17" s="160">
        <v>0</v>
      </c>
      <c r="D17" s="161">
        <v>0</v>
      </c>
      <c r="E17" s="160">
        <v>0</v>
      </c>
      <c r="F17" s="161">
        <v>0</v>
      </c>
      <c r="G17" s="160">
        <v>0</v>
      </c>
      <c r="H17" s="161">
        <v>0</v>
      </c>
      <c r="I17" s="160">
        <v>0</v>
      </c>
      <c r="J17" s="161">
        <v>0</v>
      </c>
      <c r="K17" s="160">
        <v>1</v>
      </c>
      <c r="L17" s="161">
        <v>1</v>
      </c>
      <c r="M17" s="160">
        <v>0</v>
      </c>
      <c r="N17" s="161">
        <v>0</v>
      </c>
      <c r="O17" s="160">
        <v>1</v>
      </c>
    </row>
    <row r="18" spans="1:15" ht="15" x14ac:dyDescent="0.25">
      <c r="A18" s="287">
        <v>790</v>
      </c>
      <c r="B18" s="288" t="s">
        <v>384</v>
      </c>
      <c r="C18" s="160">
        <v>0</v>
      </c>
      <c r="D18" s="161">
        <v>0</v>
      </c>
      <c r="E18" s="160">
        <v>0</v>
      </c>
      <c r="F18" s="161">
        <v>0</v>
      </c>
      <c r="G18" s="160">
        <v>0</v>
      </c>
      <c r="H18" s="161">
        <v>0</v>
      </c>
      <c r="I18" s="160">
        <v>1</v>
      </c>
      <c r="J18" s="161">
        <v>0.14285714285714285</v>
      </c>
      <c r="K18" s="160">
        <v>6</v>
      </c>
      <c r="L18" s="161">
        <v>0.8571428571428571</v>
      </c>
      <c r="M18" s="160">
        <v>0</v>
      </c>
      <c r="N18" s="161">
        <v>0</v>
      </c>
      <c r="O18" s="160">
        <v>7</v>
      </c>
    </row>
    <row r="19" spans="1:15" ht="15" x14ac:dyDescent="0.25">
      <c r="A19" s="287">
        <v>895</v>
      </c>
      <c r="B19" s="288" t="s">
        <v>385</v>
      </c>
      <c r="C19" s="160">
        <v>0</v>
      </c>
      <c r="D19" s="161">
        <v>0</v>
      </c>
      <c r="E19" s="160">
        <v>1</v>
      </c>
      <c r="F19" s="161">
        <v>0.1111111111111111</v>
      </c>
      <c r="G19" s="160">
        <v>0</v>
      </c>
      <c r="H19" s="161">
        <v>0</v>
      </c>
      <c r="I19" s="160">
        <v>3</v>
      </c>
      <c r="J19" s="161">
        <v>0.33333333333333331</v>
      </c>
      <c r="K19" s="160">
        <v>5</v>
      </c>
      <c r="L19" s="161">
        <v>0.55555555555555558</v>
      </c>
      <c r="M19" s="160">
        <v>0</v>
      </c>
      <c r="N19" s="161">
        <v>0</v>
      </c>
      <c r="O19" s="160">
        <v>9</v>
      </c>
    </row>
    <row r="20" spans="1:15" x14ac:dyDescent="0.2">
      <c r="A20" s="285">
        <v>3</v>
      </c>
      <c r="B20" s="275" t="s">
        <v>386</v>
      </c>
      <c r="C20" s="245">
        <v>5</v>
      </c>
      <c r="D20" s="276">
        <v>4.7303689687795648E-3</v>
      </c>
      <c r="E20" s="245">
        <v>100</v>
      </c>
      <c r="F20" s="276">
        <v>9.46073793755913E-2</v>
      </c>
      <c r="G20" s="245">
        <v>104</v>
      </c>
      <c r="H20" s="276">
        <v>9.8391674550614955E-2</v>
      </c>
      <c r="I20" s="245">
        <v>255</v>
      </c>
      <c r="J20" s="276">
        <v>0.2412488174077578</v>
      </c>
      <c r="K20" s="245">
        <v>582</v>
      </c>
      <c r="L20" s="276">
        <v>0.55061494796594135</v>
      </c>
      <c r="M20" s="245">
        <v>11</v>
      </c>
      <c r="N20" s="276">
        <v>1.0406811731315043E-2</v>
      </c>
      <c r="O20" s="245">
        <v>1057</v>
      </c>
    </row>
    <row r="21" spans="1:15" ht="15" x14ac:dyDescent="0.25">
      <c r="A21" s="287">
        <v>45</v>
      </c>
      <c r="B21" s="288" t="s">
        <v>387</v>
      </c>
      <c r="C21" s="160">
        <v>1</v>
      </c>
      <c r="D21" s="161">
        <v>1.8621973929236499E-3</v>
      </c>
      <c r="E21" s="160">
        <v>64</v>
      </c>
      <c r="F21" s="161">
        <v>0.11918063314711359</v>
      </c>
      <c r="G21" s="160">
        <v>52</v>
      </c>
      <c r="H21" s="161">
        <v>9.683426443202979E-2</v>
      </c>
      <c r="I21" s="160">
        <v>122</v>
      </c>
      <c r="J21" s="161">
        <v>0.2271880819366853</v>
      </c>
      <c r="K21" s="160">
        <v>291</v>
      </c>
      <c r="L21" s="161">
        <v>0.54189944134078216</v>
      </c>
      <c r="M21" s="160">
        <v>7</v>
      </c>
      <c r="N21" s="161">
        <v>1.3035381750465549E-2</v>
      </c>
      <c r="O21" s="160">
        <v>537</v>
      </c>
    </row>
    <row r="22" spans="1:15" ht="15" x14ac:dyDescent="0.25">
      <c r="A22" s="287">
        <v>51</v>
      </c>
      <c r="B22" s="288" t="s">
        <v>388</v>
      </c>
      <c r="C22" s="160">
        <v>0</v>
      </c>
      <c r="D22" s="161">
        <v>0</v>
      </c>
      <c r="E22" s="160">
        <v>2</v>
      </c>
      <c r="F22" s="161">
        <v>0.14285714285714285</v>
      </c>
      <c r="G22" s="160">
        <v>1</v>
      </c>
      <c r="H22" s="161">
        <v>7.1428571428571425E-2</v>
      </c>
      <c r="I22" s="160">
        <v>1</v>
      </c>
      <c r="J22" s="161">
        <v>7.1428571428571425E-2</v>
      </c>
      <c r="K22" s="160">
        <v>10</v>
      </c>
      <c r="L22" s="161">
        <v>0.7142857142857143</v>
      </c>
      <c r="M22" s="160">
        <v>0</v>
      </c>
      <c r="N22" s="161">
        <v>0</v>
      </c>
      <c r="O22" s="160">
        <v>14</v>
      </c>
    </row>
    <row r="23" spans="1:15" ht="15" x14ac:dyDescent="0.25">
      <c r="A23" s="287">
        <v>147</v>
      </c>
      <c r="B23" s="288" t="s">
        <v>389</v>
      </c>
      <c r="C23" s="160">
        <v>0</v>
      </c>
      <c r="D23" s="161">
        <v>0</v>
      </c>
      <c r="E23" s="160">
        <v>3</v>
      </c>
      <c r="F23" s="161">
        <v>2.4793388429752067E-2</v>
      </c>
      <c r="G23" s="160">
        <v>15</v>
      </c>
      <c r="H23" s="161">
        <v>0.12396694214876033</v>
      </c>
      <c r="I23" s="160">
        <v>31</v>
      </c>
      <c r="J23" s="161">
        <v>0.256198347107438</v>
      </c>
      <c r="K23" s="160">
        <v>71</v>
      </c>
      <c r="L23" s="161">
        <v>0.58677685950413228</v>
      </c>
      <c r="M23" s="160">
        <v>1</v>
      </c>
      <c r="N23" s="161">
        <v>8.2644628099173556E-3</v>
      </c>
      <c r="O23" s="160">
        <v>121</v>
      </c>
    </row>
    <row r="24" spans="1:15" ht="15" x14ac:dyDescent="0.25">
      <c r="A24" s="287">
        <v>172</v>
      </c>
      <c r="B24" s="288" t="s">
        <v>390</v>
      </c>
      <c r="C24" s="160">
        <v>0</v>
      </c>
      <c r="D24" s="161">
        <v>0</v>
      </c>
      <c r="E24" s="160">
        <v>16</v>
      </c>
      <c r="F24" s="161">
        <v>0.10738255033557047</v>
      </c>
      <c r="G24" s="160">
        <v>17</v>
      </c>
      <c r="H24" s="161">
        <v>0.11409395973154363</v>
      </c>
      <c r="I24" s="160">
        <v>40</v>
      </c>
      <c r="J24" s="161">
        <v>0.26845637583892618</v>
      </c>
      <c r="K24" s="160">
        <v>75</v>
      </c>
      <c r="L24" s="161">
        <v>0.50335570469798663</v>
      </c>
      <c r="M24" s="160">
        <v>1</v>
      </c>
      <c r="N24" s="161">
        <v>6.7114093959731542E-3</v>
      </c>
      <c r="O24" s="160">
        <v>149</v>
      </c>
    </row>
    <row r="25" spans="1:15" ht="15" x14ac:dyDescent="0.25">
      <c r="A25" s="287">
        <v>475</v>
      </c>
      <c r="B25" s="288" t="s">
        <v>391</v>
      </c>
      <c r="C25" s="160">
        <v>0</v>
      </c>
      <c r="D25" s="161">
        <v>0</v>
      </c>
      <c r="E25" s="160">
        <v>0</v>
      </c>
      <c r="F25" s="161">
        <v>0</v>
      </c>
      <c r="G25" s="160">
        <v>0</v>
      </c>
      <c r="H25" s="161">
        <v>0</v>
      </c>
      <c r="I25" s="160">
        <v>0</v>
      </c>
      <c r="J25" s="161">
        <v>0</v>
      </c>
      <c r="K25" s="160">
        <v>0</v>
      </c>
      <c r="L25" s="161">
        <v>0</v>
      </c>
      <c r="M25" s="160">
        <v>0</v>
      </c>
      <c r="N25" s="161">
        <v>0</v>
      </c>
      <c r="O25" s="160">
        <v>0</v>
      </c>
    </row>
    <row r="26" spans="1:15" ht="15" x14ac:dyDescent="0.25">
      <c r="A26" s="287">
        <v>480</v>
      </c>
      <c r="B26" s="288" t="s">
        <v>392</v>
      </c>
      <c r="C26" s="160">
        <v>0</v>
      </c>
      <c r="D26" s="161">
        <v>0</v>
      </c>
      <c r="E26" s="160">
        <v>0</v>
      </c>
      <c r="F26" s="161">
        <v>0</v>
      </c>
      <c r="G26" s="160">
        <v>0</v>
      </c>
      <c r="H26" s="161">
        <v>0</v>
      </c>
      <c r="I26" s="160">
        <v>4</v>
      </c>
      <c r="J26" s="161">
        <v>0.21052631578947367</v>
      </c>
      <c r="K26" s="160">
        <v>15</v>
      </c>
      <c r="L26" s="161">
        <v>0.78947368421052633</v>
      </c>
      <c r="M26" s="160">
        <v>0</v>
      </c>
      <c r="N26" s="161">
        <v>0</v>
      </c>
      <c r="O26" s="160">
        <v>19</v>
      </c>
    </row>
    <row r="27" spans="1:15" ht="15" x14ac:dyDescent="0.25">
      <c r="A27" s="287">
        <v>490</v>
      </c>
      <c r="B27" s="288" t="s">
        <v>393</v>
      </c>
      <c r="C27" s="160">
        <v>0</v>
      </c>
      <c r="D27" s="161">
        <v>0</v>
      </c>
      <c r="E27" s="160">
        <v>0</v>
      </c>
      <c r="F27" s="161">
        <v>0</v>
      </c>
      <c r="G27" s="160">
        <v>0</v>
      </c>
      <c r="H27" s="161">
        <v>0</v>
      </c>
      <c r="I27" s="160">
        <v>3</v>
      </c>
      <c r="J27" s="161">
        <v>0.33333333333333331</v>
      </c>
      <c r="K27" s="160">
        <v>5</v>
      </c>
      <c r="L27" s="161">
        <v>0.55555555555555558</v>
      </c>
      <c r="M27" s="160">
        <v>1</v>
      </c>
      <c r="N27" s="161">
        <v>0.1111111111111111</v>
      </c>
      <c r="O27" s="160">
        <v>9</v>
      </c>
    </row>
    <row r="28" spans="1:15" ht="15" x14ac:dyDescent="0.25">
      <c r="A28" s="287">
        <v>659</v>
      </c>
      <c r="B28" s="288" t="s">
        <v>394</v>
      </c>
      <c r="C28" s="160">
        <v>1</v>
      </c>
      <c r="D28" s="161">
        <v>9.0909090909090912E-2</v>
      </c>
      <c r="E28" s="160">
        <v>0</v>
      </c>
      <c r="F28" s="161">
        <v>0</v>
      </c>
      <c r="G28" s="160">
        <v>1</v>
      </c>
      <c r="H28" s="161">
        <v>9.0909090909090912E-2</v>
      </c>
      <c r="I28" s="160">
        <v>5</v>
      </c>
      <c r="J28" s="161">
        <v>0.45454545454545453</v>
      </c>
      <c r="K28" s="160">
        <v>4</v>
      </c>
      <c r="L28" s="161">
        <v>0.36363636363636365</v>
      </c>
      <c r="M28" s="160">
        <v>0</v>
      </c>
      <c r="N28" s="161">
        <v>0</v>
      </c>
      <c r="O28" s="160">
        <v>11</v>
      </c>
    </row>
    <row r="29" spans="1:15" ht="15" x14ac:dyDescent="0.25">
      <c r="A29" s="287">
        <v>665</v>
      </c>
      <c r="B29" s="288" t="s">
        <v>395</v>
      </c>
      <c r="C29" s="160">
        <v>0</v>
      </c>
      <c r="D29" s="161">
        <v>0</v>
      </c>
      <c r="E29" s="160">
        <v>0</v>
      </c>
      <c r="F29" s="161">
        <v>0</v>
      </c>
      <c r="G29" s="160">
        <v>0</v>
      </c>
      <c r="H29" s="161">
        <v>0</v>
      </c>
      <c r="I29" s="160">
        <v>0</v>
      </c>
      <c r="J29" s="161">
        <v>0</v>
      </c>
      <c r="K29" s="160">
        <v>2</v>
      </c>
      <c r="L29" s="161">
        <v>1</v>
      </c>
      <c r="M29" s="160">
        <v>0</v>
      </c>
      <c r="N29" s="161">
        <v>0</v>
      </c>
      <c r="O29" s="160">
        <v>2</v>
      </c>
    </row>
    <row r="30" spans="1:15" ht="15" x14ac:dyDescent="0.25">
      <c r="A30" s="287">
        <v>837</v>
      </c>
      <c r="B30" s="288" t="s">
        <v>396</v>
      </c>
      <c r="C30" s="160">
        <v>3</v>
      </c>
      <c r="D30" s="161">
        <v>1.5384615384615385E-2</v>
      </c>
      <c r="E30" s="160">
        <v>15</v>
      </c>
      <c r="F30" s="161">
        <v>7.6923076923076927E-2</v>
      </c>
      <c r="G30" s="160">
        <v>18</v>
      </c>
      <c r="H30" s="161">
        <v>9.2307692307692313E-2</v>
      </c>
      <c r="I30" s="160">
        <v>49</v>
      </c>
      <c r="J30" s="161">
        <v>0.25128205128205128</v>
      </c>
      <c r="K30" s="160">
        <v>109</v>
      </c>
      <c r="L30" s="161">
        <v>0.55897435897435899</v>
      </c>
      <c r="M30" s="160">
        <v>1</v>
      </c>
      <c r="N30" s="161">
        <v>5.1282051282051282E-3</v>
      </c>
      <c r="O30" s="160">
        <v>195</v>
      </c>
    </row>
    <row r="31" spans="1:15" ht="15" x14ac:dyDescent="0.25">
      <c r="A31" s="287">
        <v>873</v>
      </c>
      <c r="B31" s="288" t="s">
        <v>397</v>
      </c>
      <c r="C31" s="160">
        <v>0</v>
      </c>
      <c r="D31" s="161">
        <v>0</v>
      </c>
      <c r="E31" s="160">
        <v>0</v>
      </c>
      <c r="F31" s="161">
        <v>0</v>
      </c>
      <c r="G31" s="160">
        <v>0</v>
      </c>
      <c r="H31" s="161">
        <v>0</v>
      </c>
      <c r="I31" s="160">
        <v>0</v>
      </c>
      <c r="J31" s="161">
        <v>0</v>
      </c>
      <c r="K31" s="160">
        <v>0</v>
      </c>
      <c r="L31" s="161">
        <v>0</v>
      </c>
      <c r="M31" s="160">
        <v>0</v>
      </c>
      <c r="N31" s="161">
        <v>0</v>
      </c>
      <c r="O31" s="160">
        <v>0</v>
      </c>
    </row>
    <row r="32" spans="1:15" x14ac:dyDescent="0.2">
      <c r="A32" s="285">
        <v>4</v>
      </c>
      <c r="B32" s="275" t="s">
        <v>398</v>
      </c>
      <c r="C32" s="245">
        <v>1</v>
      </c>
      <c r="D32" s="276">
        <v>3.2786885245901639E-3</v>
      </c>
      <c r="E32" s="245">
        <v>14</v>
      </c>
      <c r="F32" s="276">
        <v>4.5901639344262293E-2</v>
      </c>
      <c r="G32" s="245">
        <v>16</v>
      </c>
      <c r="H32" s="276">
        <v>5.2459016393442623E-2</v>
      </c>
      <c r="I32" s="245">
        <v>83</v>
      </c>
      <c r="J32" s="276">
        <v>0.27213114754098361</v>
      </c>
      <c r="K32" s="245">
        <v>189</v>
      </c>
      <c r="L32" s="276">
        <v>0.61967213114754094</v>
      </c>
      <c r="M32" s="245">
        <v>2</v>
      </c>
      <c r="N32" s="276">
        <v>6.5573770491803279E-3</v>
      </c>
      <c r="O32" s="245">
        <v>305</v>
      </c>
    </row>
    <row r="33" spans="1:15" ht="15" x14ac:dyDescent="0.25">
      <c r="A33" s="287">
        <v>31</v>
      </c>
      <c r="B33" s="288" t="s">
        <v>399</v>
      </c>
      <c r="C33" s="160">
        <v>0</v>
      </c>
      <c r="D33" s="161">
        <v>0</v>
      </c>
      <c r="E33" s="160">
        <v>0</v>
      </c>
      <c r="F33" s="161">
        <v>0</v>
      </c>
      <c r="G33" s="160">
        <v>1</v>
      </c>
      <c r="H33" s="161">
        <v>0.1</v>
      </c>
      <c r="I33" s="160">
        <v>3</v>
      </c>
      <c r="J33" s="161">
        <v>0.3</v>
      </c>
      <c r="K33" s="160">
        <v>6</v>
      </c>
      <c r="L33" s="161">
        <v>0.6</v>
      </c>
      <c r="M33" s="160">
        <v>0</v>
      </c>
      <c r="N33" s="161">
        <v>0</v>
      </c>
      <c r="O33" s="160">
        <v>10</v>
      </c>
    </row>
    <row r="34" spans="1:15" ht="15" x14ac:dyDescent="0.25">
      <c r="A34" s="287">
        <v>40</v>
      </c>
      <c r="B34" s="288" t="s">
        <v>400</v>
      </c>
      <c r="C34" s="160">
        <v>0</v>
      </c>
      <c r="D34" s="161">
        <v>0</v>
      </c>
      <c r="E34" s="160">
        <v>0</v>
      </c>
      <c r="F34" s="161">
        <v>0</v>
      </c>
      <c r="G34" s="160">
        <v>0</v>
      </c>
      <c r="H34" s="161">
        <v>0</v>
      </c>
      <c r="I34" s="160">
        <v>1</v>
      </c>
      <c r="J34" s="161">
        <v>0.125</v>
      </c>
      <c r="K34" s="160">
        <v>7</v>
      </c>
      <c r="L34" s="161">
        <v>0.875</v>
      </c>
      <c r="M34" s="160">
        <v>0</v>
      </c>
      <c r="N34" s="161">
        <v>0</v>
      </c>
      <c r="O34" s="160">
        <v>8</v>
      </c>
    </row>
    <row r="35" spans="1:15" ht="15" x14ac:dyDescent="0.25">
      <c r="A35" s="287">
        <v>190</v>
      </c>
      <c r="B35" s="288" t="s">
        <v>401</v>
      </c>
      <c r="C35" s="160">
        <v>0</v>
      </c>
      <c r="D35" s="161">
        <v>0</v>
      </c>
      <c r="E35" s="160">
        <v>1</v>
      </c>
      <c r="F35" s="161">
        <v>4.7619047619047616E-2</v>
      </c>
      <c r="G35" s="160">
        <v>1</v>
      </c>
      <c r="H35" s="161">
        <v>4.7619047619047616E-2</v>
      </c>
      <c r="I35" s="160">
        <v>5</v>
      </c>
      <c r="J35" s="161">
        <v>0.23809523809523808</v>
      </c>
      <c r="K35" s="160">
        <v>14</v>
      </c>
      <c r="L35" s="161">
        <v>0.66666666666666663</v>
      </c>
      <c r="M35" s="160">
        <v>0</v>
      </c>
      <c r="N35" s="161">
        <v>0</v>
      </c>
      <c r="O35" s="160">
        <v>21</v>
      </c>
    </row>
    <row r="36" spans="1:15" ht="15" x14ac:dyDescent="0.25">
      <c r="A36" s="287">
        <v>604</v>
      </c>
      <c r="B36" s="288" t="s">
        <v>402</v>
      </c>
      <c r="C36" s="160">
        <v>1</v>
      </c>
      <c r="D36" s="161">
        <v>1.9230769230769232E-2</v>
      </c>
      <c r="E36" s="160">
        <v>4</v>
      </c>
      <c r="F36" s="161">
        <v>7.6923076923076927E-2</v>
      </c>
      <c r="G36" s="160">
        <v>3</v>
      </c>
      <c r="H36" s="161">
        <v>5.7692307692307696E-2</v>
      </c>
      <c r="I36" s="160">
        <v>14</v>
      </c>
      <c r="J36" s="161">
        <v>0.26923076923076922</v>
      </c>
      <c r="K36" s="160">
        <v>30</v>
      </c>
      <c r="L36" s="161">
        <v>0.57692307692307687</v>
      </c>
      <c r="M36" s="160">
        <v>0</v>
      </c>
      <c r="N36" s="161">
        <v>0</v>
      </c>
      <c r="O36" s="160">
        <v>52</v>
      </c>
    </row>
    <row r="37" spans="1:15" ht="15" x14ac:dyDescent="0.25">
      <c r="A37" s="287">
        <v>670</v>
      </c>
      <c r="B37" s="288" t="s">
        <v>403</v>
      </c>
      <c r="C37" s="160">
        <v>0</v>
      </c>
      <c r="D37" s="161">
        <v>0</v>
      </c>
      <c r="E37" s="160">
        <v>2</v>
      </c>
      <c r="F37" s="161">
        <v>0.08</v>
      </c>
      <c r="G37" s="160">
        <v>0</v>
      </c>
      <c r="H37" s="161">
        <v>0</v>
      </c>
      <c r="I37" s="160">
        <v>5</v>
      </c>
      <c r="J37" s="161">
        <v>0.2</v>
      </c>
      <c r="K37" s="160">
        <v>18</v>
      </c>
      <c r="L37" s="161">
        <v>0.72</v>
      </c>
      <c r="M37" s="160">
        <v>0</v>
      </c>
      <c r="N37" s="161">
        <v>0</v>
      </c>
      <c r="O37" s="160">
        <v>25</v>
      </c>
    </row>
    <row r="38" spans="1:15" ht="15" x14ac:dyDescent="0.25">
      <c r="A38" s="287">
        <v>690</v>
      </c>
      <c r="B38" s="288" t="s">
        <v>404</v>
      </c>
      <c r="C38" s="160">
        <v>0</v>
      </c>
      <c r="D38" s="161">
        <v>0</v>
      </c>
      <c r="E38" s="160">
        <v>1</v>
      </c>
      <c r="F38" s="161">
        <v>6.6666666666666666E-2</v>
      </c>
      <c r="G38" s="160">
        <v>2</v>
      </c>
      <c r="H38" s="161">
        <v>0.13333333333333333</v>
      </c>
      <c r="I38" s="160">
        <v>3</v>
      </c>
      <c r="J38" s="161">
        <v>0.2</v>
      </c>
      <c r="K38" s="160">
        <v>9</v>
      </c>
      <c r="L38" s="161">
        <v>0.6</v>
      </c>
      <c r="M38" s="160">
        <v>0</v>
      </c>
      <c r="N38" s="161">
        <v>0</v>
      </c>
      <c r="O38" s="160">
        <v>15</v>
      </c>
    </row>
    <row r="39" spans="1:15" ht="15" x14ac:dyDescent="0.25">
      <c r="A39" s="287">
        <v>736</v>
      </c>
      <c r="B39" s="288" t="s">
        <v>405</v>
      </c>
      <c r="C39" s="160">
        <v>0</v>
      </c>
      <c r="D39" s="161">
        <v>0</v>
      </c>
      <c r="E39" s="160">
        <v>5</v>
      </c>
      <c r="F39" s="161">
        <v>3.90625E-2</v>
      </c>
      <c r="G39" s="160">
        <v>3</v>
      </c>
      <c r="H39" s="161">
        <v>2.34375E-2</v>
      </c>
      <c r="I39" s="160">
        <v>37</v>
      </c>
      <c r="J39" s="161">
        <v>0.2890625</v>
      </c>
      <c r="K39" s="160">
        <v>81</v>
      </c>
      <c r="L39" s="161">
        <v>0.6328125</v>
      </c>
      <c r="M39" s="160">
        <v>2</v>
      </c>
      <c r="N39" s="161">
        <v>1.5625E-2</v>
      </c>
      <c r="O39" s="160">
        <v>128</v>
      </c>
    </row>
    <row r="40" spans="1:15" ht="15" x14ac:dyDescent="0.25">
      <c r="A40" s="287">
        <v>858</v>
      </c>
      <c r="B40" s="288" t="s">
        <v>406</v>
      </c>
      <c r="C40" s="160">
        <v>0</v>
      </c>
      <c r="D40" s="161">
        <v>0</v>
      </c>
      <c r="E40" s="160">
        <v>0</v>
      </c>
      <c r="F40" s="161">
        <v>0</v>
      </c>
      <c r="G40" s="160">
        <v>1</v>
      </c>
      <c r="H40" s="161">
        <v>8.3333333333333329E-2</v>
      </c>
      <c r="I40" s="160">
        <v>3</v>
      </c>
      <c r="J40" s="161">
        <v>0.25</v>
      </c>
      <c r="K40" s="160">
        <v>8</v>
      </c>
      <c r="L40" s="161">
        <v>0.66666666666666663</v>
      </c>
      <c r="M40" s="160">
        <v>0</v>
      </c>
      <c r="N40" s="161">
        <v>0</v>
      </c>
      <c r="O40" s="160">
        <v>12</v>
      </c>
    </row>
    <row r="41" spans="1:15" ht="15" x14ac:dyDescent="0.25">
      <c r="A41" s="287">
        <v>885</v>
      </c>
      <c r="B41" s="288" t="s">
        <v>407</v>
      </c>
      <c r="C41" s="160">
        <v>0</v>
      </c>
      <c r="D41" s="161">
        <v>0</v>
      </c>
      <c r="E41" s="160">
        <v>0</v>
      </c>
      <c r="F41" s="161">
        <v>0</v>
      </c>
      <c r="G41" s="160">
        <v>0</v>
      </c>
      <c r="H41" s="161">
        <v>0</v>
      </c>
      <c r="I41" s="160">
        <v>2</v>
      </c>
      <c r="J41" s="161">
        <v>0.66666666666666663</v>
      </c>
      <c r="K41" s="160">
        <v>1</v>
      </c>
      <c r="L41" s="161">
        <v>0.33333333333333331</v>
      </c>
      <c r="M41" s="160">
        <v>0</v>
      </c>
      <c r="N41" s="161">
        <v>0</v>
      </c>
      <c r="O41" s="160">
        <v>3</v>
      </c>
    </row>
    <row r="42" spans="1:15" ht="15" x14ac:dyDescent="0.25">
      <c r="A42" s="287">
        <v>890</v>
      </c>
      <c r="B42" s="288" t="s">
        <v>408</v>
      </c>
      <c r="C42" s="160">
        <v>0</v>
      </c>
      <c r="D42" s="161">
        <v>0</v>
      </c>
      <c r="E42" s="160">
        <v>1</v>
      </c>
      <c r="F42" s="161">
        <v>3.2258064516129031E-2</v>
      </c>
      <c r="G42" s="160">
        <v>5</v>
      </c>
      <c r="H42" s="161">
        <v>0.16129032258064516</v>
      </c>
      <c r="I42" s="160">
        <v>10</v>
      </c>
      <c r="J42" s="161">
        <v>0.32258064516129031</v>
      </c>
      <c r="K42" s="160">
        <v>15</v>
      </c>
      <c r="L42" s="161">
        <v>0.4838709677419355</v>
      </c>
      <c r="M42" s="160">
        <v>0</v>
      </c>
      <c r="N42" s="161">
        <v>0</v>
      </c>
      <c r="O42" s="160">
        <v>31</v>
      </c>
    </row>
    <row r="43" spans="1:15" x14ac:dyDescent="0.2">
      <c r="A43" s="285">
        <v>5</v>
      </c>
      <c r="B43" s="275" t="s">
        <v>409</v>
      </c>
      <c r="C43" s="245">
        <v>3</v>
      </c>
      <c r="D43" s="276">
        <v>5.7251908396946565E-3</v>
      </c>
      <c r="E43" s="245">
        <v>49</v>
      </c>
      <c r="F43" s="276">
        <v>9.3511450381679392E-2</v>
      </c>
      <c r="G43" s="245">
        <v>44</v>
      </c>
      <c r="H43" s="276">
        <v>8.3969465648854963E-2</v>
      </c>
      <c r="I43" s="245">
        <v>115</v>
      </c>
      <c r="J43" s="276">
        <v>0.21946564885496184</v>
      </c>
      <c r="K43" s="245">
        <v>309</v>
      </c>
      <c r="L43" s="276">
        <v>0.58969465648854957</v>
      </c>
      <c r="M43" s="245">
        <v>4</v>
      </c>
      <c r="N43" s="276">
        <v>7.6335877862595417E-3</v>
      </c>
      <c r="O43" s="245">
        <v>524</v>
      </c>
    </row>
    <row r="44" spans="1:15" ht="15" x14ac:dyDescent="0.25">
      <c r="A44" s="287">
        <v>4</v>
      </c>
      <c r="B44" s="288" t="s">
        <v>410</v>
      </c>
      <c r="C44" s="160">
        <v>0</v>
      </c>
      <c r="D44" s="161">
        <v>0</v>
      </c>
      <c r="E44" s="160">
        <v>0</v>
      </c>
      <c r="F44" s="161">
        <v>0</v>
      </c>
      <c r="G44" s="160">
        <v>0</v>
      </c>
      <c r="H44" s="161">
        <v>0</v>
      </c>
      <c r="I44" s="160">
        <v>1</v>
      </c>
      <c r="J44" s="161">
        <v>1</v>
      </c>
      <c r="K44" s="160">
        <v>0</v>
      </c>
      <c r="L44" s="161">
        <v>0</v>
      </c>
      <c r="M44" s="160">
        <v>0</v>
      </c>
      <c r="N44" s="161">
        <v>0</v>
      </c>
      <c r="O44" s="160">
        <v>1</v>
      </c>
    </row>
    <row r="45" spans="1:15" ht="15" x14ac:dyDescent="0.25">
      <c r="A45" s="287">
        <v>42</v>
      </c>
      <c r="B45" s="288" t="s">
        <v>411</v>
      </c>
      <c r="C45" s="160">
        <v>0</v>
      </c>
      <c r="D45" s="161">
        <v>0</v>
      </c>
      <c r="E45" s="160">
        <v>12</v>
      </c>
      <c r="F45" s="161">
        <v>0.10344827586206896</v>
      </c>
      <c r="G45" s="160">
        <v>9</v>
      </c>
      <c r="H45" s="161">
        <v>7.7586206896551727E-2</v>
      </c>
      <c r="I45" s="160">
        <v>24</v>
      </c>
      <c r="J45" s="161">
        <v>0.20689655172413793</v>
      </c>
      <c r="K45" s="160">
        <v>70</v>
      </c>
      <c r="L45" s="161">
        <v>0.60344827586206895</v>
      </c>
      <c r="M45" s="160">
        <v>1</v>
      </c>
      <c r="N45" s="161">
        <v>8.6206896551724137E-3</v>
      </c>
      <c r="O45" s="160">
        <v>116</v>
      </c>
    </row>
    <row r="46" spans="1:15" ht="15" x14ac:dyDescent="0.25">
      <c r="A46" s="287">
        <v>44</v>
      </c>
      <c r="B46" s="288" t="s">
        <v>412</v>
      </c>
      <c r="C46" s="160">
        <v>0</v>
      </c>
      <c r="D46" s="161">
        <v>0</v>
      </c>
      <c r="E46" s="160">
        <v>0</v>
      </c>
      <c r="F46" s="161">
        <v>0</v>
      </c>
      <c r="G46" s="160">
        <v>0</v>
      </c>
      <c r="H46" s="161">
        <v>0</v>
      </c>
      <c r="I46" s="160">
        <v>1</v>
      </c>
      <c r="J46" s="161">
        <v>0.33333333333333331</v>
      </c>
      <c r="K46" s="160">
        <v>2</v>
      </c>
      <c r="L46" s="161">
        <v>0.66666666666666663</v>
      </c>
      <c r="M46" s="160">
        <v>0</v>
      </c>
      <c r="N46" s="161">
        <v>0</v>
      </c>
      <c r="O46" s="160">
        <v>3</v>
      </c>
    </row>
    <row r="47" spans="1:15" ht="15" x14ac:dyDescent="0.25">
      <c r="A47" s="287">
        <v>59</v>
      </c>
      <c r="B47" s="288" t="s">
        <v>413</v>
      </c>
      <c r="C47" s="160">
        <v>0</v>
      </c>
      <c r="D47" s="161">
        <v>0</v>
      </c>
      <c r="E47" s="160">
        <v>0</v>
      </c>
      <c r="F47" s="161">
        <v>0</v>
      </c>
      <c r="G47" s="160">
        <v>0</v>
      </c>
      <c r="H47" s="161">
        <v>0</v>
      </c>
      <c r="I47" s="160">
        <v>4</v>
      </c>
      <c r="J47" s="161">
        <v>0.66666666666666663</v>
      </c>
      <c r="K47" s="160">
        <v>2</v>
      </c>
      <c r="L47" s="161">
        <v>0.33333333333333331</v>
      </c>
      <c r="M47" s="160">
        <v>0</v>
      </c>
      <c r="N47" s="161">
        <v>0</v>
      </c>
      <c r="O47" s="160">
        <v>6</v>
      </c>
    </row>
    <row r="48" spans="1:15" ht="15" x14ac:dyDescent="0.25">
      <c r="A48" s="287">
        <v>113</v>
      </c>
      <c r="B48" s="288" t="s">
        <v>414</v>
      </c>
      <c r="C48" s="160">
        <v>0</v>
      </c>
      <c r="D48" s="161">
        <v>0</v>
      </c>
      <c r="E48" s="160">
        <v>0</v>
      </c>
      <c r="F48" s="161">
        <v>0</v>
      </c>
      <c r="G48" s="160">
        <v>0</v>
      </c>
      <c r="H48" s="161">
        <v>0</v>
      </c>
      <c r="I48" s="160">
        <v>0</v>
      </c>
      <c r="J48" s="161">
        <v>0</v>
      </c>
      <c r="K48" s="160">
        <v>7</v>
      </c>
      <c r="L48" s="161">
        <v>1</v>
      </c>
      <c r="M48" s="160">
        <v>0</v>
      </c>
      <c r="N48" s="161">
        <v>0</v>
      </c>
      <c r="O48" s="160">
        <v>7</v>
      </c>
    </row>
    <row r="49" spans="1:15" ht="15" x14ac:dyDescent="0.25">
      <c r="A49" s="287">
        <v>125</v>
      </c>
      <c r="B49" s="288" t="s">
        <v>415</v>
      </c>
      <c r="C49" s="160">
        <v>0</v>
      </c>
      <c r="D49" s="161">
        <v>0</v>
      </c>
      <c r="E49" s="160">
        <v>3</v>
      </c>
      <c r="F49" s="161">
        <v>0.23076923076923078</v>
      </c>
      <c r="G49" s="160">
        <v>2</v>
      </c>
      <c r="H49" s="161">
        <v>0.15384615384615385</v>
      </c>
      <c r="I49" s="160">
        <v>1</v>
      </c>
      <c r="J49" s="161">
        <v>7.6923076923076927E-2</v>
      </c>
      <c r="K49" s="160">
        <v>7</v>
      </c>
      <c r="L49" s="161">
        <v>0.53846153846153844</v>
      </c>
      <c r="M49" s="160">
        <v>0</v>
      </c>
      <c r="N49" s="161">
        <v>0</v>
      </c>
      <c r="O49" s="160">
        <v>13</v>
      </c>
    </row>
    <row r="50" spans="1:15" ht="15" x14ac:dyDescent="0.25">
      <c r="A50" s="287">
        <v>138</v>
      </c>
      <c r="B50" s="288" t="s">
        <v>416</v>
      </c>
      <c r="C50" s="160">
        <v>0</v>
      </c>
      <c r="D50" s="161">
        <v>0</v>
      </c>
      <c r="E50" s="160">
        <v>0</v>
      </c>
      <c r="F50" s="161">
        <v>0</v>
      </c>
      <c r="G50" s="160">
        <v>0</v>
      </c>
      <c r="H50" s="161">
        <v>0</v>
      </c>
      <c r="I50" s="160">
        <v>3</v>
      </c>
      <c r="J50" s="161">
        <v>0.6</v>
      </c>
      <c r="K50" s="160">
        <v>2</v>
      </c>
      <c r="L50" s="161">
        <v>0.4</v>
      </c>
      <c r="M50" s="160">
        <v>0</v>
      </c>
      <c r="N50" s="161">
        <v>0</v>
      </c>
      <c r="O50" s="160">
        <v>5</v>
      </c>
    </row>
    <row r="51" spans="1:15" ht="15" x14ac:dyDescent="0.25">
      <c r="A51" s="287">
        <v>234</v>
      </c>
      <c r="B51" s="288" t="s">
        <v>417</v>
      </c>
      <c r="C51" s="160">
        <v>0</v>
      </c>
      <c r="D51" s="161">
        <v>0</v>
      </c>
      <c r="E51" s="160">
        <v>0</v>
      </c>
      <c r="F51" s="161">
        <v>0</v>
      </c>
      <c r="G51" s="160">
        <v>0</v>
      </c>
      <c r="H51" s="161">
        <v>0</v>
      </c>
      <c r="I51" s="160">
        <v>5</v>
      </c>
      <c r="J51" s="161">
        <v>0.7142857142857143</v>
      </c>
      <c r="K51" s="160">
        <v>2</v>
      </c>
      <c r="L51" s="161">
        <v>0.2857142857142857</v>
      </c>
      <c r="M51" s="160">
        <v>0</v>
      </c>
      <c r="N51" s="161">
        <v>0</v>
      </c>
      <c r="O51" s="160">
        <v>7</v>
      </c>
    </row>
    <row r="52" spans="1:15" ht="15" x14ac:dyDescent="0.25">
      <c r="A52" s="287">
        <v>240</v>
      </c>
      <c r="B52" s="288" t="s">
        <v>418</v>
      </c>
      <c r="C52" s="160">
        <v>0</v>
      </c>
      <c r="D52" s="161">
        <v>0</v>
      </c>
      <c r="E52" s="160">
        <v>0</v>
      </c>
      <c r="F52" s="161">
        <v>0</v>
      </c>
      <c r="G52" s="160">
        <v>0</v>
      </c>
      <c r="H52" s="161">
        <v>0</v>
      </c>
      <c r="I52" s="160">
        <v>0</v>
      </c>
      <c r="J52" s="161">
        <v>0</v>
      </c>
      <c r="K52" s="160">
        <v>1</v>
      </c>
      <c r="L52" s="161">
        <v>1</v>
      </c>
      <c r="M52" s="160">
        <v>0</v>
      </c>
      <c r="N52" s="161">
        <v>0</v>
      </c>
      <c r="O52" s="160">
        <v>1</v>
      </c>
    </row>
    <row r="53" spans="1:15" ht="15" x14ac:dyDescent="0.25">
      <c r="A53" s="287">
        <v>284</v>
      </c>
      <c r="B53" s="288" t="s">
        <v>419</v>
      </c>
      <c r="C53" s="160">
        <v>0</v>
      </c>
      <c r="D53" s="161">
        <v>0</v>
      </c>
      <c r="E53" s="160">
        <v>0</v>
      </c>
      <c r="F53" s="161">
        <v>0</v>
      </c>
      <c r="G53" s="160">
        <v>0</v>
      </c>
      <c r="H53" s="161">
        <v>0</v>
      </c>
      <c r="I53" s="160">
        <v>2</v>
      </c>
      <c r="J53" s="161">
        <v>0.5</v>
      </c>
      <c r="K53" s="160">
        <v>2</v>
      </c>
      <c r="L53" s="161">
        <v>0.5</v>
      </c>
      <c r="M53" s="160">
        <v>0</v>
      </c>
      <c r="N53" s="161">
        <v>0</v>
      </c>
      <c r="O53" s="160">
        <v>4</v>
      </c>
    </row>
    <row r="54" spans="1:15" ht="15" x14ac:dyDescent="0.25">
      <c r="A54" s="287">
        <v>306</v>
      </c>
      <c r="B54" s="288" t="s">
        <v>420</v>
      </c>
      <c r="C54" s="160">
        <v>0</v>
      </c>
      <c r="D54" s="161">
        <v>0</v>
      </c>
      <c r="E54" s="160">
        <v>0</v>
      </c>
      <c r="F54" s="161">
        <v>0</v>
      </c>
      <c r="G54" s="160">
        <v>0</v>
      </c>
      <c r="H54" s="161">
        <v>0</v>
      </c>
      <c r="I54" s="160">
        <v>1</v>
      </c>
      <c r="J54" s="161">
        <v>0.25</v>
      </c>
      <c r="K54" s="160">
        <v>3</v>
      </c>
      <c r="L54" s="161">
        <v>0.75</v>
      </c>
      <c r="M54" s="160">
        <v>0</v>
      </c>
      <c r="N54" s="161">
        <v>0</v>
      </c>
      <c r="O54" s="160">
        <v>4</v>
      </c>
    </row>
    <row r="55" spans="1:15" ht="15" x14ac:dyDescent="0.25">
      <c r="A55" s="287">
        <v>347</v>
      </c>
      <c r="B55" s="288" t="s">
        <v>421</v>
      </c>
      <c r="C55" s="160">
        <v>0</v>
      </c>
      <c r="D55" s="161">
        <v>0</v>
      </c>
      <c r="E55" s="160">
        <v>0</v>
      </c>
      <c r="F55" s="161">
        <v>0</v>
      </c>
      <c r="G55" s="160">
        <v>0</v>
      </c>
      <c r="H55" s="161">
        <v>0</v>
      </c>
      <c r="I55" s="160">
        <v>3</v>
      </c>
      <c r="J55" s="161">
        <v>0.375</v>
      </c>
      <c r="K55" s="160">
        <v>5</v>
      </c>
      <c r="L55" s="161">
        <v>0.625</v>
      </c>
      <c r="M55" s="160">
        <v>0</v>
      </c>
      <c r="N55" s="161">
        <v>0</v>
      </c>
      <c r="O55" s="160">
        <v>8</v>
      </c>
    </row>
    <row r="56" spans="1:15" ht="15" x14ac:dyDescent="0.25">
      <c r="A56" s="287">
        <v>411</v>
      </c>
      <c r="B56" s="288" t="s">
        <v>422</v>
      </c>
      <c r="C56" s="160">
        <v>0</v>
      </c>
      <c r="D56" s="161">
        <v>0</v>
      </c>
      <c r="E56" s="160">
        <v>0</v>
      </c>
      <c r="F56" s="161">
        <v>0</v>
      </c>
      <c r="G56" s="160">
        <v>0</v>
      </c>
      <c r="H56" s="161">
        <v>0</v>
      </c>
      <c r="I56" s="160">
        <v>0</v>
      </c>
      <c r="J56" s="161">
        <v>0</v>
      </c>
      <c r="K56" s="160">
        <v>1</v>
      </c>
      <c r="L56" s="161">
        <v>1</v>
      </c>
      <c r="M56" s="160">
        <v>0</v>
      </c>
      <c r="N56" s="161">
        <v>0</v>
      </c>
      <c r="O56" s="160">
        <v>1</v>
      </c>
    </row>
    <row r="57" spans="1:15" ht="15" x14ac:dyDescent="0.25">
      <c r="A57" s="287">
        <v>501</v>
      </c>
      <c r="B57" s="288" t="s">
        <v>423</v>
      </c>
      <c r="C57" s="160">
        <v>0</v>
      </c>
      <c r="D57" s="161">
        <v>0</v>
      </c>
      <c r="E57" s="160">
        <v>1</v>
      </c>
      <c r="F57" s="161">
        <v>0.5</v>
      </c>
      <c r="G57" s="160">
        <v>0</v>
      </c>
      <c r="H57" s="161">
        <v>0</v>
      </c>
      <c r="I57" s="160">
        <v>0</v>
      </c>
      <c r="J57" s="161">
        <v>0</v>
      </c>
      <c r="K57" s="160">
        <v>1</v>
      </c>
      <c r="L57" s="161">
        <v>0.5</v>
      </c>
      <c r="M57" s="160">
        <v>0</v>
      </c>
      <c r="N57" s="161">
        <v>0</v>
      </c>
      <c r="O57" s="160">
        <v>2</v>
      </c>
    </row>
    <row r="58" spans="1:15" ht="15" x14ac:dyDescent="0.25">
      <c r="A58" s="287">
        <v>543</v>
      </c>
      <c r="B58" s="288" t="s">
        <v>424</v>
      </c>
      <c r="C58" s="160">
        <v>0</v>
      </c>
      <c r="D58" s="161">
        <v>0</v>
      </c>
      <c r="E58" s="160">
        <v>0</v>
      </c>
      <c r="F58" s="161">
        <v>0</v>
      </c>
      <c r="G58" s="160">
        <v>0</v>
      </c>
      <c r="H58" s="161">
        <v>0</v>
      </c>
      <c r="I58" s="160">
        <v>0</v>
      </c>
      <c r="J58" s="161">
        <v>0</v>
      </c>
      <c r="K58" s="160">
        <v>1</v>
      </c>
      <c r="L58" s="161">
        <v>1</v>
      </c>
      <c r="M58" s="160">
        <v>0</v>
      </c>
      <c r="N58" s="161">
        <v>0</v>
      </c>
      <c r="O58" s="160">
        <v>1</v>
      </c>
    </row>
    <row r="59" spans="1:15" ht="15" x14ac:dyDescent="0.25">
      <c r="A59" s="287">
        <v>628</v>
      </c>
      <c r="B59" s="288" t="s">
        <v>425</v>
      </c>
      <c r="C59" s="160">
        <v>0</v>
      </c>
      <c r="D59" s="161">
        <v>0</v>
      </c>
      <c r="E59" s="160">
        <v>0</v>
      </c>
      <c r="F59" s="161">
        <v>0</v>
      </c>
      <c r="G59" s="160">
        <v>0</v>
      </c>
      <c r="H59" s="161">
        <v>0</v>
      </c>
      <c r="I59" s="160">
        <v>1</v>
      </c>
      <c r="J59" s="161">
        <v>1</v>
      </c>
      <c r="K59" s="160">
        <v>0</v>
      </c>
      <c r="L59" s="161">
        <v>0</v>
      </c>
      <c r="M59" s="160">
        <v>0</v>
      </c>
      <c r="N59" s="161">
        <v>0</v>
      </c>
      <c r="O59" s="160">
        <v>1</v>
      </c>
    </row>
    <row r="60" spans="1:15" ht="15" x14ac:dyDescent="0.25">
      <c r="A60" s="287">
        <v>656</v>
      </c>
      <c r="B60" s="288" t="s">
        <v>426</v>
      </c>
      <c r="C60" s="160">
        <v>2</v>
      </c>
      <c r="D60" s="161">
        <v>8.4745762711864406E-3</v>
      </c>
      <c r="E60" s="160">
        <v>27</v>
      </c>
      <c r="F60" s="161">
        <v>0.11440677966101695</v>
      </c>
      <c r="G60" s="160">
        <v>28</v>
      </c>
      <c r="H60" s="161">
        <v>0.11864406779661017</v>
      </c>
      <c r="I60" s="160">
        <v>42</v>
      </c>
      <c r="J60" s="161">
        <v>0.17796610169491525</v>
      </c>
      <c r="K60" s="160">
        <v>134</v>
      </c>
      <c r="L60" s="161">
        <v>0.56779661016949157</v>
      </c>
      <c r="M60" s="160">
        <v>3</v>
      </c>
      <c r="N60" s="161">
        <v>1.2711864406779662E-2</v>
      </c>
      <c r="O60" s="160">
        <v>236</v>
      </c>
    </row>
    <row r="61" spans="1:15" ht="15" x14ac:dyDescent="0.25">
      <c r="A61" s="287">
        <v>761</v>
      </c>
      <c r="B61" s="288" t="s">
        <v>427</v>
      </c>
      <c r="C61" s="160">
        <v>1</v>
      </c>
      <c r="D61" s="161">
        <v>1.0416666666666666E-2</v>
      </c>
      <c r="E61" s="160">
        <v>6</v>
      </c>
      <c r="F61" s="161">
        <v>6.25E-2</v>
      </c>
      <c r="G61" s="160">
        <v>5</v>
      </c>
      <c r="H61" s="161">
        <v>5.2083333333333336E-2</v>
      </c>
      <c r="I61" s="160">
        <v>22</v>
      </c>
      <c r="J61" s="161">
        <v>0.22916666666666666</v>
      </c>
      <c r="K61" s="160">
        <v>62</v>
      </c>
      <c r="L61" s="161">
        <v>0.64583333333333337</v>
      </c>
      <c r="M61" s="160">
        <v>0</v>
      </c>
      <c r="N61" s="161">
        <v>0</v>
      </c>
      <c r="O61" s="160">
        <v>96</v>
      </c>
    </row>
    <row r="62" spans="1:15" ht="15" x14ac:dyDescent="0.25">
      <c r="A62" s="287">
        <v>842</v>
      </c>
      <c r="B62" s="288" t="s">
        <v>428</v>
      </c>
      <c r="C62" s="160">
        <v>0</v>
      </c>
      <c r="D62" s="161">
        <v>0</v>
      </c>
      <c r="E62" s="160">
        <v>0</v>
      </c>
      <c r="F62" s="161">
        <v>0</v>
      </c>
      <c r="G62" s="160">
        <v>0</v>
      </c>
      <c r="H62" s="161">
        <v>0</v>
      </c>
      <c r="I62" s="160">
        <v>5</v>
      </c>
      <c r="J62" s="161">
        <v>0.41666666666666669</v>
      </c>
      <c r="K62" s="160">
        <v>7</v>
      </c>
      <c r="L62" s="161">
        <v>0.58333333333333337</v>
      </c>
      <c r="M62" s="160">
        <v>0</v>
      </c>
      <c r="N62" s="161">
        <v>0</v>
      </c>
      <c r="O62" s="160">
        <v>12</v>
      </c>
    </row>
    <row r="63" spans="1:15" x14ac:dyDescent="0.2">
      <c r="A63" s="285">
        <v>6</v>
      </c>
      <c r="B63" s="275" t="s">
        <v>429</v>
      </c>
      <c r="C63" s="245">
        <v>9</v>
      </c>
      <c r="D63" s="276">
        <v>1.1363636363636364E-2</v>
      </c>
      <c r="E63" s="245">
        <v>71</v>
      </c>
      <c r="F63" s="276">
        <v>8.9646464646464641E-2</v>
      </c>
      <c r="G63" s="245">
        <v>82</v>
      </c>
      <c r="H63" s="276">
        <v>0.10353535353535354</v>
      </c>
      <c r="I63" s="245">
        <v>186</v>
      </c>
      <c r="J63" s="276">
        <v>0.23484848484848486</v>
      </c>
      <c r="K63" s="245">
        <v>430</v>
      </c>
      <c r="L63" s="276">
        <v>0.54292929292929293</v>
      </c>
      <c r="M63" s="245">
        <v>14</v>
      </c>
      <c r="N63" s="276">
        <v>1.7676767676767676E-2</v>
      </c>
      <c r="O63" s="245">
        <v>792</v>
      </c>
    </row>
    <row r="64" spans="1:15" ht="15" x14ac:dyDescent="0.25">
      <c r="A64" s="287">
        <v>38</v>
      </c>
      <c r="B64" s="288" t="s">
        <v>430</v>
      </c>
      <c r="C64" s="160">
        <v>0</v>
      </c>
      <c r="D64" s="161">
        <v>0</v>
      </c>
      <c r="E64" s="160">
        <v>0</v>
      </c>
      <c r="F64" s="161">
        <v>0</v>
      </c>
      <c r="G64" s="160">
        <v>0</v>
      </c>
      <c r="H64" s="161">
        <v>0</v>
      </c>
      <c r="I64" s="160">
        <v>0</v>
      </c>
      <c r="J64" s="161">
        <v>0</v>
      </c>
      <c r="K64" s="160">
        <v>1</v>
      </c>
      <c r="L64" s="161">
        <v>1</v>
      </c>
      <c r="M64" s="160">
        <v>0</v>
      </c>
      <c r="N64" s="161">
        <v>0</v>
      </c>
      <c r="O64" s="160">
        <v>1</v>
      </c>
    </row>
    <row r="65" spans="1:15" ht="15" x14ac:dyDescent="0.25">
      <c r="A65" s="287">
        <v>86</v>
      </c>
      <c r="B65" s="288" t="s">
        <v>431</v>
      </c>
      <c r="C65" s="160">
        <v>0</v>
      </c>
      <c r="D65" s="161">
        <v>0</v>
      </c>
      <c r="E65" s="160">
        <v>0</v>
      </c>
      <c r="F65" s="161">
        <v>0</v>
      </c>
      <c r="G65" s="160">
        <v>0</v>
      </c>
      <c r="H65" s="161">
        <v>0</v>
      </c>
      <c r="I65" s="160">
        <v>2</v>
      </c>
      <c r="J65" s="161">
        <v>0.22222222222222221</v>
      </c>
      <c r="K65" s="160">
        <v>7</v>
      </c>
      <c r="L65" s="161">
        <v>0.77777777777777779</v>
      </c>
      <c r="M65" s="160">
        <v>0</v>
      </c>
      <c r="N65" s="161">
        <v>0</v>
      </c>
      <c r="O65" s="160">
        <v>9</v>
      </c>
    </row>
    <row r="66" spans="1:15" ht="15" x14ac:dyDescent="0.25">
      <c r="A66" s="287">
        <v>107</v>
      </c>
      <c r="B66" s="288" t="s">
        <v>432</v>
      </c>
      <c r="C66" s="160">
        <v>0</v>
      </c>
      <c r="D66" s="161">
        <v>0</v>
      </c>
      <c r="E66" s="160">
        <v>0</v>
      </c>
      <c r="F66" s="161">
        <v>0</v>
      </c>
      <c r="G66" s="160">
        <v>0</v>
      </c>
      <c r="H66" s="161">
        <v>0</v>
      </c>
      <c r="I66" s="160">
        <v>0</v>
      </c>
      <c r="J66" s="161">
        <v>0</v>
      </c>
      <c r="K66" s="160">
        <v>0</v>
      </c>
      <c r="L66" s="161">
        <v>0</v>
      </c>
      <c r="M66" s="160">
        <v>0</v>
      </c>
      <c r="N66" s="161">
        <v>0</v>
      </c>
      <c r="O66" s="160">
        <v>0</v>
      </c>
    </row>
    <row r="67" spans="1:15" ht="15" x14ac:dyDescent="0.25">
      <c r="A67" s="287">
        <v>134</v>
      </c>
      <c r="B67" s="288" t="s">
        <v>433</v>
      </c>
      <c r="C67" s="160">
        <v>0</v>
      </c>
      <c r="D67" s="161">
        <v>0</v>
      </c>
      <c r="E67" s="160">
        <v>1</v>
      </c>
      <c r="F67" s="161">
        <v>1</v>
      </c>
      <c r="G67" s="160">
        <v>0</v>
      </c>
      <c r="H67" s="161">
        <v>0</v>
      </c>
      <c r="I67" s="160">
        <v>0</v>
      </c>
      <c r="J67" s="161">
        <v>0</v>
      </c>
      <c r="K67" s="160">
        <v>0</v>
      </c>
      <c r="L67" s="161">
        <v>0</v>
      </c>
      <c r="M67" s="160">
        <v>0</v>
      </c>
      <c r="N67" s="161">
        <v>0</v>
      </c>
      <c r="O67" s="160">
        <v>1</v>
      </c>
    </row>
    <row r="68" spans="1:15" ht="15" x14ac:dyDescent="0.25">
      <c r="A68" s="287">
        <v>150</v>
      </c>
      <c r="B68" s="288" t="s">
        <v>434</v>
      </c>
      <c r="C68" s="160">
        <v>0</v>
      </c>
      <c r="D68" s="161">
        <v>0</v>
      </c>
      <c r="E68" s="160">
        <v>1</v>
      </c>
      <c r="F68" s="161">
        <v>0.125</v>
      </c>
      <c r="G68" s="160">
        <v>0</v>
      </c>
      <c r="H68" s="161">
        <v>0</v>
      </c>
      <c r="I68" s="160">
        <v>1</v>
      </c>
      <c r="J68" s="161">
        <v>0.125</v>
      </c>
      <c r="K68" s="160">
        <v>6</v>
      </c>
      <c r="L68" s="161">
        <v>0.75</v>
      </c>
      <c r="M68" s="160">
        <v>0</v>
      </c>
      <c r="N68" s="161">
        <v>0</v>
      </c>
      <c r="O68" s="160">
        <v>8</v>
      </c>
    </row>
    <row r="69" spans="1:15" ht="15" x14ac:dyDescent="0.25">
      <c r="A69" s="287">
        <v>237</v>
      </c>
      <c r="B69" s="288" t="s">
        <v>435</v>
      </c>
      <c r="C69" s="160">
        <v>1</v>
      </c>
      <c r="D69" s="161">
        <v>5.681818181818182E-3</v>
      </c>
      <c r="E69" s="160">
        <v>16</v>
      </c>
      <c r="F69" s="161">
        <v>9.0909090909090912E-2</v>
      </c>
      <c r="G69" s="160">
        <v>23</v>
      </c>
      <c r="H69" s="161">
        <v>0.13068181818181818</v>
      </c>
      <c r="I69" s="160">
        <v>36</v>
      </c>
      <c r="J69" s="161">
        <v>0.20454545454545456</v>
      </c>
      <c r="K69" s="160">
        <v>97</v>
      </c>
      <c r="L69" s="161">
        <v>0.55113636363636365</v>
      </c>
      <c r="M69" s="160">
        <v>3</v>
      </c>
      <c r="N69" s="161">
        <v>1.7045454545454544E-2</v>
      </c>
      <c r="O69" s="160">
        <v>176</v>
      </c>
    </row>
    <row r="70" spans="1:15" ht="15" x14ac:dyDescent="0.25">
      <c r="A70" s="287">
        <v>264</v>
      </c>
      <c r="B70" s="288" t="s">
        <v>436</v>
      </c>
      <c r="C70" s="160">
        <v>1</v>
      </c>
      <c r="D70" s="161">
        <v>8.9285714285714281E-3</v>
      </c>
      <c r="E70" s="160">
        <v>10</v>
      </c>
      <c r="F70" s="161">
        <v>8.9285714285714288E-2</v>
      </c>
      <c r="G70" s="160">
        <v>6</v>
      </c>
      <c r="H70" s="161">
        <v>5.3571428571428568E-2</v>
      </c>
      <c r="I70" s="160">
        <v>31</v>
      </c>
      <c r="J70" s="161">
        <v>0.2767857142857143</v>
      </c>
      <c r="K70" s="160">
        <v>63</v>
      </c>
      <c r="L70" s="161">
        <v>0.5625</v>
      </c>
      <c r="M70" s="160">
        <v>1</v>
      </c>
      <c r="N70" s="161">
        <v>8.9285714285714281E-3</v>
      </c>
      <c r="O70" s="160">
        <v>112</v>
      </c>
    </row>
    <row r="71" spans="1:15" ht="15" x14ac:dyDescent="0.25">
      <c r="A71" s="287">
        <v>310</v>
      </c>
      <c r="B71" s="288" t="s">
        <v>437</v>
      </c>
      <c r="C71" s="160">
        <v>0</v>
      </c>
      <c r="D71" s="161">
        <v>0</v>
      </c>
      <c r="E71" s="160">
        <v>0</v>
      </c>
      <c r="F71" s="161">
        <v>0</v>
      </c>
      <c r="G71" s="160">
        <v>2</v>
      </c>
      <c r="H71" s="161">
        <v>0.13333333333333333</v>
      </c>
      <c r="I71" s="160">
        <v>4</v>
      </c>
      <c r="J71" s="161">
        <v>0.26666666666666666</v>
      </c>
      <c r="K71" s="160">
        <v>7</v>
      </c>
      <c r="L71" s="161">
        <v>0.46666666666666667</v>
      </c>
      <c r="M71" s="160">
        <v>2</v>
      </c>
      <c r="N71" s="161">
        <v>0.13333333333333333</v>
      </c>
      <c r="O71" s="160">
        <v>15</v>
      </c>
    </row>
    <row r="72" spans="1:15" ht="15" x14ac:dyDescent="0.25">
      <c r="A72" s="287">
        <v>315</v>
      </c>
      <c r="B72" s="288" t="s">
        <v>438</v>
      </c>
      <c r="C72" s="160">
        <v>0</v>
      </c>
      <c r="D72" s="161">
        <v>0</v>
      </c>
      <c r="E72" s="160">
        <v>0</v>
      </c>
      <c r="F72" s="161">
        <v>0</v>
      </c>
      <c r="G72" s="160">
        <v>0</v>
      </c>
      <c r="H72" s="161">
        <v>0</v>
      </c>
      <c r="I72" s="160">
        <v>0</v>
      </c>
      <c r="J72" s="161">
        <v>0</v>
      </c>
      <c r="K72" s="160">
        <v>1</v>
      </c>
      <c r="L72" s="161">
        <v>1</v>
      </c>
      <c r="M72" s="160">
        <v>0</v>
      </c>
      <c r="N72" s="161">
        <v>0</v>
      </c>
      <c r="O72" s="160">
        <v>1</v>
      </c>
    </row>
    <row r="73" spans="1:15" ht="15" x14ac:dyDescent="0.25">
      <c r="A73" s="287">
        <v>361</v>
      </c>
      <c r="B73" s="288" t="s">
        <v>439</v>
      </c>
      <c r="C73" s="160">
        <v>0</v>
      </c>
      <c r="D73" s="161">
        <v>0</v>
      </c>
      <c r="E73" s="160">
        <v>0</v>
      </c>
      <c r="F73" s="161">
        <v>0</v>
      </c>
      <c r="G73" s="160">
        <v>1</v>
      </c>
      <c r="H73" s="161">
        <v>0.2</v>
      </c>
      <c r="I73" s="160">
        <v>0</v>
      </c>
      <c r="J73" s="161">
        <v>0</v>
      </c>
      <c r="K73" s="160">
        <v>4</v>
      </c>
      <c r="L73" s="161">
        <v>0.8</v>
      </c>
      <c r="M73" s="160">
        <v>0</v>
      </c>
      <c r="N73" s="161">
        <v>0</v>
      </c>
      <c r="O73" s="160">
        <v>5</v>
      </c>
    </row>
    <row r="74" spans="1:15" ht="15" x14ac:dyDescent="0.25">
      <c r="A74" s="287">
        <v>647</v>
      </c>
      <c r="B74" s="288" t="s">
        <v>440</v>
      </c>
      <c r="C74" s="160">
        <v>0</v>
      </c>
      <c r="D74" s="161">
        <v>0</v>
      </c>
      <c r="E74" s="160">
        <v>1</v>
      </c>
      <c r="F74" s="161">
        <v>0.14285714285714285</v>
      </c>
      <c r="G74" s="160">
        <v>0</v>
      </c>
      <c r="H74" s="161">
        <v>0</v>
      </c>
      <c r="I74" s="160">
        <v>2</v>
      </c>
      <c r="J74" s="161">
        <v>0.2857142857142857</v>
      </c>
      <c r="K74" s="160">
        <v>4</v>
      </c>
      <c r="L74" s="161">
        <v>0.5714285714285714</v>
      </c>
      <c r="M74" s="160">
        <v>0</v>
      </c>
      <c r="N74" s="161">
        <v>0</v>
      </c>
      <c r="O74" s="160">
        <v>7</v>
      </c>
    </row>
    <row r="75" spans="1:15" ht="15" x14ac:dyDescent="0.25">
      <c r="A75" s="287">
        <v>658</v>
      </c>
      <c r="B75" s="288" t="s">
        <v>441</v>
      </c>
      <c r="C75" s="160">
        <v>0</v>
      </c>
      <c r="D75" s="161">
        <v>0</v>
      </c>
      <c r="E75" s="160">
        <v>0</v>
      </c>
      <c r="F75" s="161">
        <v>0</v>
      </c>
      <c r="G75" s="160">
        <v>0</v>
      </c>
      <c r="H75" s="161">
        <v>0</v>
      </c>
      <c r="I75" s="160">
        <v>0</v>
      </c>
      <c r="J75" s="161">
        <v>0</v>
      </c>
      <c r="K75" s="160">
        <v>1</v>
      </c>
      <c r="L75" s="161">
        <v>1</v>
      </c>
      <c r="M75" s="160">
        <v>0</v>
      </c>
      <c r="N75" s="161">
        <v>0</v>
      </c>
      <c r="O75" s="160">
        <v>1</v>
      </c>
    </row>
    <row r="76" spans="1:15" ht="15" x14ac:dyDescent="0.25">
      <c r="A76" s="287">
        <v>664</v>
      </c>
      <c r="B76" s="288" t="s">
        <v>442</v>
      </c>
      <c r="C76" s="160">
        <v>3</v>
      </c>
      <c r="D76" s="161">
        <v>1.1152416356877323E-2</v>
      </c>
      <c r="E76" s="160">
        <v>30</v>
      </c>
      <c r="F76" s="161">
        <v>0.11152416356877323</v>
      </c>
      <c r="G76" s="160">
        <v>28</v>
      </c>
      <c r="H76" s="161">
        <v>0.10408921933085502</v>
      </c>
      <c r="I76" s="160">
        <v>63</v>
      </c>
      <c r="J76" s="161">
        <v>0.2342007434944238</v>
      </c>
      <c r="K76" s="160">
        <v>140</v>
      </c>
      <c r="L76" s="161">
        <v>0.5204460966542751</v>
      </c>
      <c r="M76" s="160">
        <v>5</v>
      </c>
      <c r="N76" s="161">
        <v>1.858736059479554E-2</v>
      </c>
      <c r="O76" s="160">
        <v>269</v>
      </c>
    </row>
    <row r="77" spans="1:15" ht="15" x14ac:dyDescent="0.25">
      <c r="A77" s="287">
        <v>686</v>
      </c>
      <c r="B77" s="288" t="s">
        <v>443</v>
      </c>
      <c r="C77" s="160">
        <v>3</v>
      </c>
      <c r="D77" s="161">
        <v>2.0134228187919462E-2</v>
      </c>
      <c r="E77" s="160">
        <v>11</v>
      </c>
      <c r="F77" s="161">
        <v>7.3825503355704702E-2</v>
      </c>
      <c r="G77" s="160">
        <v>22</v>
      </c>
      <c r="H77" s="161">
        <v>0.1476510067114094</v>
      </c>
      <c r="I77" s="160">
        <v>34</v>
      </c>
      <c r="J77" s="161">
        <v>0.22818791946308725</v>
      </c>
      <c r="K77" s="160">
        <v>76</v>
      </c>
      <c r="L77" s="161">
        <v>0.51006711409395977</v>
      </c>
      <c r="M77" s="160">
        <v>3</v>
      </c>
      <c r="N77" s="161">
        <v>2.0134228187919462E-2</v>
      </c>
      <c r="O77" s="160">
        <v>149</v>
      </c>
    </row>
    <row r="78" spans="1:15" ht="15" x14ac:dyDescent="0.25">
      <c r="A78" s="287">
        <v>819</v>
      </c>
      <c r="B78" s="288" t="s">
        <v>444</v>
      </c>
      <c r="C78" s="160">
        <v>0</v>
      </c>
      <c r="D78" s="161">
        <v>0</v>
      </c>
      <c r="E78" s="160">
        <v>0</v>
      </c>
      <c r="F78" s="161">
        <v>0</v>
      </c>
      <c r="G78" s="160">
        <v>0</v>
      </c>
      <c r="H78" s="161">
        <v>0</v>
      </c>
      <c r="I78" s="160">
        <v>1</v>
      </c>
      <c r="J78" s="161">
        <v>0.33333333333333331</v>
      </c>
      <c r="K78" s="160">
        <v>2</v>
      </c>
      <c r="L78" s="161">
        <v>0.66666666666666663</v>
      </c>
      <c r="M78" s="160">
        <v>0</v>
      </c>
      <c r="N78" s="161">
        <v>0</v>
      </c>
      <c r="O78" s="160">
        <v>3</v>
      </c>
    </row>
    <row r="79" spans="1:15" ht="15" x14ac:dyDescent="0.25">
      <c r="A79" s="287">
        <v>854</v>
      </c>
      <c r="B79" s="288" t="s">
        <v>445</v>
      </c>
      <c r="C79" s="160">
        <v>0</v>
      </c>
      <c r="D79" s="161">
        <v>0</v>
      </c>
      <c r="E79" s="160">
        <v>0</v>
      </c>
      <c r="F79" s="161">
        <v>0</v>
      </c>
      <c r="G79" s="160">
        <v>0</v>
      </c>
      <c r="H79" s="161">
        <v>0</v>
      </c>
      <c r="I79" s="160">
        <v>3</v>
      </c>
      <c r="J79" s="161">
        <v>1</v>
      </c>
      <c r="K79" s="160">
        <v>0</v>
      </c>
      <c r="L79" s="161">
        <v>0</v>
      </c>
      <c r="M79" s="160">
        <v>0</v>
      </c>
      <c r="N79" s="161">
        <v>0</v>
      </c>
      <c r="O79" s="160">
        <v>3</v>
      </c>
    </row>
    <row r="80" spans="1:15" ht="15" x14ac:dyDescent="0.25">
      <c r="A80" s="287">
        <v>887</v>
      </c>
      <c r="B80" s="288" t="s">
        <v>446</v>
      </c>
      <c r="C80" s="160">
        <v>1</v>
      </c>
      <c r="D80" s="161">
        <v>3.125E-2</v>
      </c>
      <c r="E80" s="160">
        <v>1</v>
      </c>
      <c r="F80" s="161">
        <v>3.125E-2</v>
      </c>
      <c r="G80" s="160">
        <v>0</v>
      </c>
      <c r="H80" s="161">
        <v>0</v>
      </c>
      <c r="I80" s="160">
        <v>9</v>
      </c>
      <c r="J80" s="161">
        <v>0.28125</v>
      </c>
      <c r="K80" s="160">
        <v>21</v>
      </c>
      <c r="L80" s="161">
        <v>0.65625</v>
      </c>
      <c r="M80" s="160">
        <v>0</v>
      </c>
      <c r="N80" s="161">
        <v>0</v>
      </c>
      <c r="O80" s="160">
        <v>32</v>
      </c>
    </row>
    <row r="81" spans="1:15" x14ac:dyDescent="0.2">
      <c r="A81" s="285">
        <v>7</v>
      </c>
      <c r="B81" s="275" t="s">
        <v>447</v>
      </c>
      <c r="C81" s="245">
        <v>133</v>
      </c>
      <c r="D81" s="276">
        <v>1.1307600748172079E-2</v>
      </c>
      <c r="E81" s="245">
        <v>1100</v>
      </c>
      <c r="F81" s="276">
        <v>9.3521509947287876E-2</v>
      </c>
      <c r="G81" s="245">
        <v>992</v>
      </c>
      <c r="H81" s="276">
        <v>8.4339398061554161E-2</v>
      </c>
      <c r="I81" s="245">
        <v>3062</v>
      </c>
      <c r="J81" s="276">
        <v>0.26032987587145046</v>
      </c>
      <c r="K81" s="245">
        <v>6235</v>
      </c>
      <c r="L81" s="276">
        <v>0.53009692229212724</v>
      </c>
      <c r="M81" s="245">
        <v>240</v>
      </c>
      <c r="N81" s="276">
        <v>2.0404693079408263E-2</v>
      </c>
      <c r="O81" s="245">
        <v>11762</v>
      </c>
    </row>
    <row r="82" spans="1:15" ht="15" x14ac:dyDescent="0.25">
      <c r="A82" s="287">
        <v>2</v>
      </c>
      <c r="B82" s="288" t="s">
        <v>448</v>
      </c>
      <c r="C82" s="160">
        <v>0</v>
      </c>
      <c r="D82" s="161">
        <v>0</v>
      </c>
      <c r="E82" s="160">
        <v>6</v>
      </c>
      <c r="F82" s="161">
        <v>0.19354838709677419</v>
      </c>
      <c r="G82" s="160">
        <v>2</v>
      </c>
      <c r="H82" s="161">
        <v>6.4516129032258063E-2</v>
      </c>
      <c r="I82" s="160">
        <v>5</v>
      </c>
      <c r="J82" s="161">
        <v>0.16129032258064516</v>
      </c>
      <c r="K82" s="160">
        <v>18</v>
      </c>
      <c r="L82" s="161">
        <v>0.58064516129032262</v>
      </c>
      <c r="M82" s="160">
        <v>0</v>
      </c>
      <c r="N82" s="161">
        <v>0</v>
      </c>
      <c r="O82" s="160">
        <v>31</v>
      </c>
    </row>
    <row r="83" spans="1:15" ht="15" x14ac:dyDescent="0.25">
      <c r="A83" s="287">
        <v>21</v>
      </c>
      <c r="B83" s="288" t="s">
        <v>449</v>
      </c>
      <c r="C83" s="160">
        <v>0</v>
      </c>
      <c r="D83" s="161">
        <v>0</v>
      </c>
      <c r="E83" s="160">
        <v>0</v>
      </c>
      <c r="F83" s="161">
        <v>0</v>
      </c>
      <c r="G83" s="160">
        <v>0</v>
      </c>
      <c r="H83" s="161">
        <v>0</v>
      </c>
      <c r="I83" s="160">
        <v>0</v>
      </c>
      <c r="J83" s="161">
        <v>0</v>
      </c>
      <c r="K83" s="160">
        <v>1</v>
      </c>
      <c r="L83" s="161">
        <v>1</v>
      </c>
      <c r="M83" s="160">
        <v>0</v>
      </c>
      <c r="N83" s="161">
        <v>0</v>
      </c>
      <c r="O83" s="160">
        <v>1</v>
      </c>
    </row>
    <row r="84" spans="1:15" ht="15" x14ac:dyDescent="0.25">
      <c r="A84" s="287">
        <v>55</v>
      </c>
      <c r="B84" s="288" t="s">
        <v>450</v>
      </c>
      <c r="C84" s="160">
        <v>0</v>
      </c>
      <c r="D84" s="161">
        <v>0</v>
      </c>
      <c r="E84" s="160">
        <v>2</v>
      </c>
      <c r="F84" s="161">
        <v>0.2857142857142857</v>
      </c>
      <c r="G84" s="160">
        <v>0</v>
      </c>
      <c r="H84" s="161">
        <v>0</v>
      </c>
      <c r="I84" s="160">
        <v>1</v>
      </c>
      <c r="J84" s="161">
        <v>0.14285714285714285</v>
      </c>
      <c r="K84" s="160">
        <v>3</v>
      </c>
      <c r="L84" s="161">
        <v>0.42857142857142855</v>
      </c>
      <c r="M84" s="160">
        <v>1</v>
      </c>
      <c r="N84" s="161">
        <v>0.14285714285714285</v>
      </c>
      <c r="O84" s="160">
        <v>7</v>
      </c>
    </row>
    <row r="85" spans="1:15" ht="15" x14ac:dyDescent="0.25">
      <c r="A85" s="287">
        <v>148</v>
      </c>
      <c r="B85" s="288" t="s">
        <v>451</v>
      </c>
      <c r="C85" s="160">
        <v>14</v>
      </c>
      <c r="D85" s="161">
        <v>1.1308562197092083E-2</v>
      </c>
      <c r="E85" s="160">
        <v>127</v>
      </c>
      <c r="F85" s="161">
        <v>0.10258481421647819</v>
      </c>
      <c r="G85" s="160">
        <v>99</v>
      </c>
      <c r="H85" s="161">
        <v>7.9967689822294019E-2</v>
      </c>
      <c r="I85" s="160">
        <v>343</v>
      </c>
      <c r="J85" s="161">
        <v>0.27705977382875607</v>
      </c>
      <c r="K85" s="160">
        <v>632</v>
      </c>
      <c r="L85" s="161">
        <v>0.51050080775444262</v>
      </c>
      <c r="M85" s="160">
        <v>23</v>
      </c>
      <c r="N85" s="161">
        <v>1.8578352180936994E-2</v>
      </c>
      <c r="O85" s="160">
        <v>1238</v>
      </c>
    </row>
    <row r="86" spans="1:15" ht="15" x14ac:dyDescent="0.25">
      <c r="A86" s="287">
        <v>197</v>
      </c>
      <c r="B86" s="288" t="s">
        <v>452</v>
      </c>
      <c r="C86" s="160">
        <v>0</v>
      </c>
      <c r="D86" s="161">
        <v>0</v>
      </c>
      <c r="E86" s="160">
        <v>9</v>
      </c>
      <c r="F86" s="161">
        <v>0.26470588235294118</v>
      </c>
      <c r="G86" s="160">
        <v>2</v>
      </c>
      <c r="H86" s="161">
        <v>5.8823529411764705E-2</v>
      </c>
      <c r="I86" s="160">
        <v>5</v>
      </c>
      <c r="J86" s="161">
        <v>0.14705882352941177</v>
      </c>
      <c r="K86" s="160">
        <v>18</v>
      </c>
      <c r="L86" s="161">
        <v>0.52941176470588236</v>
      </c>
      <c r="M86" s="160">
        <v>0</v>
      </c>
      <c r="N86" s="161">
        <v>0</v>
      </c>
      <c r="O86" s="160">
        <v>34</v>
      </c>
    </row>
    <row r="87" spans="1:15" ht="15" x14ac:dyDescent="0.25">
      <c r="A87" s="287">
        <v>206</v>
      </c>
      <c r="B87" s="288" t="s">
        <v>453</v>
      </c>
      <c r="C87" s="160">
        <v>0</v>
      </c>
      <c r="D87" s="161">
        <v>0</v>
      </c>
      <c r="E87" s="160">
        <v>0</v>
      </c>
      <c r="F87" s="161">
        <v>0</v>
      </c>
      <c r="G87" s="160">
        <v>0</v>
      </c>
      <c r="H87" s="161">
        <v>0</v>
      </c>
      <c r="I87" s="160">
        <v>1</v>
      </c>
      <c r="J87" s="161">
        <v>0.33333333333333331</v>
      </c>
      <c r="K87" s="160">
        <v>2</v>
      </c>
      <c r="L87" s="161">
        <v>0.66666666666666663</v>
      </c>
      <c r="M87" s="160">
        <v>0</v>
      </c>
      <c r="N87" s="161">
        <v>0</v>
      </c>
      <c r="O87" s="160">
        <v>3</v>
      </c>
    </row>
    <row r="88" spans="1:15" ht="15" x14ac:dyDescent="0.25">
      <c r="A88" s="287">
        <v>313</v>
      </c>
      <c r="B88" s="288" t="s">
        <v>454</v>
      </c>
      <c r="C88" s="160">
        <v>0</v>
      </c>
      <c r="D88" s="161">
        <v>0</v>
      </c>
      <c r="E88" s="160">
        <v>6</v>
      </c>
      <c r="F88" s="161">
        <v>0.11764705882352941</v>
      </c>
      <c r="G88" s="160">
        <v>5</v>
      </c>
      <c r="H88" s="161">
        <v>9.8039215686274508E-2</v>
      </c>
      <c r="I88" s="160">
        <v>13</v>
      </c>
      <c r="J88" s="161">
        <v>0.25490196078431371</v>
      </c>
      <c r="K88" s="160">
        <v>27</v>
      </c>
      <c r="L88" s="161">
        <v>0.52941176470588236</v>
      </c>
      <c r="M88" s="160">
        <v>0</v>
      </c>
      <c r="N88" s="161">
        <v>0</v>
      </c>
      <c r="O88" s="160">
        <v>51</v>
      </c>
    </row>
    <row r="89" spans="1:15" ht="15" x14ac:dyDescent="0.25">
      <c r="A89" s="287">
        <v>318</v>
      </c>
      <c r="B89" s="288" t="s">
        <v>455</v>
      </c>
      <c r="C89" s="160">
        <v>5</v>
      </c>
      <c r="D89" s="161">
        <v>4.8262548262548262E-3</v>
      </c>
      <c r="E89" s="160">
        <v>106</v>
      </c>
      <c r="F89" s="161">
        <v>0.10231660231660232</v>
      </c>
      <c r="G89" s="160">
        <v>91</v>
      </c>
      <c r="H89" s="161">
        <v>8.7837837837837843E-2</v>
      </c>
      <c r="I89" s="160">
        <v>274</v>
      </c>
      <c r="J89" s="161">
        <v>0.26447876447876451</v>
      </c>
      <c r="K89" s="160">
        <v>545</v>
      </c>
      <c r="L89" s="161">
        <v>0.52606177606177607</v>
      </c>
      <c r="M89" s="160">
        <v>15</v>
      </c>
      <c r="N89" s="161">
        <v>1.4478764478764479E-2</v>
      </c>
      <c r="O89" s="160">
        <v>1036</v>
      </c>
    </row>
    <row r="90" spans="1:15" ht="15" x14ac:dyDescent="0.25">
      <c r="A90" s="287">
        <v>321</v>
      </c>
      <c r="B90" s="288" t="s">
        <v>456</v>
      </c>
      <c r="C90" s="160">
        <v>1</v>
      </c>
      <c r="D90" s="161">
        <v>5.4054054054054057E-3</v>
      </c>
      <c r="E90" s="160">
        <v>10</v>
      </c>
      <c r="F90" s="161">
        <v>5.4054054054054057E-2</v>
      </c>
      <c r="G90" s="160">
        <v>8</v>
      </c>
      <c r="H90" s="161">
        <v>4.3243243243243246E-2</v>
      </c>
      <c r="I90" s="160">
        <v>53</v>
      </c>
      <c r="J90" s="161">
        <v>0.2864864864864865</v>
      </c>
      <c r="K90" s="160">
        <v>110</v>
      </c>
      <c r="L90" s="161">
        <v>0.59459459459459463</v>
      </c>
      <c r="M90" s="160">
        <v>3</v>
      </c>
      <c r="N90" s="161">
        <v>1.6216216216216217E-2</v>
      </c>
      <c r="O90" s="160">
        <v>185</v>
      </c>
    </row>
    <row r="91" spans="1:15" ht="15" x14ac:dyDescent="0.25">
      <c r="A91" s="287">
        <v>376</v>
      </c>
      <c r="B91" s="288" t="s">
        <v>457</v>
      </c>
      <c r="C91" s="160">
        <v>14</v>
      </c>
      <c r="D91" s="161">
        <v>1.2785388127853882E-2</v>
      </c>
      <c r="E91" s="160">
        <v>98</v>
      </c>
      <c r="F91" s="161">
        <v>8.9497716894977167E-2</v>
      </c>
      <c r="G91" s="160">
        <v>88</v>
      </c>
      <c r="H91" s="161">
        <v>8.0365296803652966E-2</v>
      </c>
      <c r="I91" s="160">
        <v>314</v>
      </c>
      <c r="J91" s="161">
        <v>0.28675799086757991</v>
      </c>
      <c r="K91" s="160">
        <v>564</v>
      </c>
      <c r="L91" s="161">
        <v>0.51506849315068493</v>
      </c>
      <c r="M91" s="160">
        <v>17</v>
      </c>
      <c r="N91" s="161">
        <v>1.5525114155251141E-2</v>
      </c>
      <c r="O91" s="160">
        <v>1095</v>
      </c>
    </row>
    <row r="92" spans="1:15" ht="15" x14ac:dyDescent="0.25">
      <c r="A92" s="287">
        <v>400</v>
      </c>
      <c r="B92" s="288" t="s">
        <v>458</v>
      </c>
      <c r="C92" s="160">
        <v>3</v>
      </c>
      <c r="D92" s="161">
        <v>1.8404907975460124E-2</v>
      </c>
      <c r="E92" s="160">
        <v>19</v>
      </c>
      <c r="F92" s="161">
        <v>0.1165644171779141</v>
      </c>
      <c r="G92" s="160">
        <v>17</v>
      </c>
      <c r="H92" s="161">
        <v>0.10429447852760736</v>
      </c>
      <c r="I92" s="160">
        <v>35</v>
      </c>
      <c r="J92" s="161">
        <v>0.21472392638036811</v>
      </c>
      <c r="K92" s="160">
        <v>87</v>
      </c>
      <c r="L92" s="161">
        <v>0.53374233128834359</v>
      </c>
      <c r="M92" s="160">
        <v>2</v>
      </c>
      <c r="N92" s="161">
        <v>1.2269938650306749E-2</v>
      </c>
      <c r="O92" s="160">
        <v>163</v>
      </c>
    </row>
    <row r="93" spans="1:15" ht="15" x14ac:dyDescent="0.25">
      <c r="A93" s="287">
        <v>440</v>
      </c>
      <c r="B93" s="288" t="s">
        <v>459</v>
      </c>
      <c r="C93" s="160">
        <v>23</v>
      </c>
      <c r="D93" s="161">
        <v>1.1604439959636731E-2</v>
      </c>
      <c r="E93" s="160">
        <v>184</v>
      </c>
      <c r="F93" s="161">
        <v>9.2835519677093845E-2</v>
      </c>
      <c r="G93" s="160">
        <v>163</v>
      </c>
      <c r="H93" s="161">
        <v>8.2240161453077693E-2</v>
      </c>
      <c r="I93" s="160">
        <v>540</v>
      </c>
      <c r="J93" s="161">
        <v>0.272452068617558</v>
      </c>
      <c r="K93" s="160">
        <v>1045</v>
      </c>
      <c r="L93" s="161">
        <v>0.5272452068617558</v>
      </c>
      <c r="M93" s="160">
        <v>27</v>
      </c>
      <c r="N93" s="161">
        <v>1.3622603430877902E-2</v>
      </c>
      <c r="O93" s="160">
        <v>1982</v>
      </c>
    </row>
    <row r="94" spans="1:15" ht="15" x14ac:dyDescent="0.25">
      <c r="A94" s="287">
        <v>483</v>
      </c>
      <c r="B94" s="288" t="s">
        <v>460</v>
      </c>
      <c r="C94" s="160">
        <v>0</v>
      </c>
      <c r="D94" s="161">
        <v>0</v>
      </c>
      <c r="E94" s="160">
        <v>0</v>
      </c>
      <c r="F94" s="161">
        <v>0</v>
      </c>
      <c r="G94" s="160">
        <v>0</v>
      </c>
      <c r="H94" s="161">
        <v>0</v>
      </c>
      <c r="I94" s="160">
        <v>0</v>
      </c>
      <c r="J94" s="161">
        <v>0</v>
      </c>
      <c r="K94" s="160">
        <v>0</v>
      </c>
      <c r="L94" s="161">
        <v>0</v>
      </c>
      <c r="M94" s="160">
        <v>0</v>
      </c>
      <c r="N94" s="161">
        <v>0</v>
      </c>
      <c r="O94" s="160">
        <v>0</v>
      </c>
    </row>
    <row r="95" spans="1:15" ht="15" x14ac:dyDescent="0.25">
      <c r="A95" s="287">
        <v>541</v>
      </c>
      <c r="B95" s="288" t="s">
        <v>461</v>
      </c>
      <c r="C95" s="160">
        <v>1</v>
      </c>
      <c r="D95" s="161">
        <v>4.0983606557377051E-3</v>
      </c>
      <c r="E95" s="160">
        <v>15</v>
      </c>
      <c r="F95" s="161">
        <v>6.1475409836065573E-2</v>
      </c>
      <c r="G95" s="160">
        <v>26</v>
      </c>
      <c r="H95" s="161">
        <v>0.10655737704918032</v>
      </c>
      <c r="I95" s="160">
        <v>57</v>
      </c>
      <c r="J95" s="161">
        <v>0.23360655737704919</v>
      </c>
      <c r="K95" s="160">
        <v>139</v>
      </c>
      <c r="L95" s="161">
        <v>0.56967213114754101</v>
      </c>
      <c r="M95" s="160">
        <v>6</v>
      </c>
      <c r="N95" s="161">
        <v>2.4590163934426229E-2</v>
      </c>
      <c r="O95" s="160">
        <v>244</v>
      </c>
    </row>
    <row r="96" spans="1:15" ht="15" x14ac:dyDescent="0.25">
      <c r="A96" s="287">
        <v>607</v>
      </c>
      <c r="B96" s="288" t="s">
        <v>462</v>
      </c>
      <c r="C96" s="160">
        <v>12</v>
      </c>
      <c r="D96" s="161">
        <v>2.6726057906458798E-2</v>
      </c>
      <c r="E96" s="160">
        <v>51</v>
      </c>
      <c r="F96" s="161">
        <v>0.11358574610244988</v>
      </c>
      <c r="G96" s="160">
        <v>50</v>
      </c>
      <c r="H96" s="161">
        <v>0.111358574610245</v>
      </c>
      <c r="I96" s="160">
        <v>104</v>
      </c>
      <c r="J96" s="161">
        <v>0.23162583518930957</v>
      </c>
      <c r="K96" s="160">
        <v>219</v>
      </c>
      <c r="L96" s="161">
        <v>0.48775055679287305</v>
      </c>
      <c r="M96" s="160">
        <v>13</v>
      </c>
      <c r="N96" s="161">
        <v>2.8953229398663696E-2</v>
      </c>
      <c r="O96" s="160">
        <v>449</v>
      </c>
    </row>
    <row r="97" spans="1:15" ht="15" x14ac:dyDescent="0.25">
      <c r="A97" s="287">
        <v>615</v>
      </c>
      <c r="B97" s="288" t="s">
        <v>463</v>
      </c>
      <c r="C97" s="160">
        <v>47</v>
      </c>
      <c r="D97" s="161">
        <v>1.0662431941923775E-2</v>
      </c>
      <c r="E97" s="160">
        <v>396</v>
      </c>
      <c r="F97" s="161">
        <v>8.9836660617059888E-2</v>
      </c>
      <c r="G97" s="160">
        <v>364</v>
      </c>
      <c r="H97" s="161">
        <v>8.2577132486388385E-2</v>
      </c>
      <c r="I97" s="160">
        <v>1093</v>
      </c>
      <c r="J97" s="161">
        <v>0.24795825771324864</v>
      </c>
      <c r="K97" s="160">
        <v>2383</v>
      </c>
      <c r="L97" s="161">
        <v>0.54060798548094369</v>
      </c>
      <c r="M97" s="160">
        <v>125</v>
      </c>
      <c r="N97" s="161">
        <v>2.835753176043557E-2</v>
      </c>
      <c r="O97" s="160">
        <v>4408</v>
      </c>
    </row>
    <row r="98" spans="1:15" ht="15" x14ac:dyDescent="0.25">
      <c r="A98" s="287">
        <v>649</v>
      </c>
      <c r="B98" s="288" t="s">
        <v>464</v>
      </c>
      <c r="C98" s="160">
        <v>0</v>
      </c>
      <c r="D98" s="161">
        <v>0</v>
      </c>
      <c r="E98" s="160">
        <v>1</v>
      </c>
      <c r="F98" s="161">
        <v>0.14285714285714285</v>
      </c>
      <c r="G98" s="160">
        <v>1</v>
      </c>
      <c r="H98" s="161">
        <v>0.14285714285714285</v>
      </c>
      <c r="I98" s="160">
        <v>1</v>
      </c>
      <c r="J98" s="161">
        <v>0.14285714285714285</v>
      </c>
      <c r="K98" s="160">
        <v>4</v>
      </c>
      <c r="L98" s="161">
        <v>0.5714285714285714</v>
      </c>
      <c r="M98" s="160">
        <v>0</v>
      </c>
      <c r="N98" s="161">
        <v>0</v>
      </c>
      <c r="O98" s="160">
        <v>7</v>
      </c>
    </row>
    <row r="99" spans="1:15" ht="15" x14ac:dyDescent="0.25">
      <c r="A99" s="287">
        <v>652</v>
      </c>
      <c r="B99" s="288" t="s">
        <v>465</v>
      </c>
      <c r="C99" s="160">
        <v>0</v>
      </c>
      <c r="D99" s="161">
        <v>0</v>
      </c>
      <c r="E99" s="160">
        <v>0</v>
      </c>
      <c r="F99" s="161">
        <v>0</v>
      </c>
      <c r="G99" s="160">
        <v>0</v>
      </c>
      <c r="H99" s="161">
        <v>0</v>
      </c>
      <c r="I99" s="160">
        <v>1</v>
      </c>
      <c r="J99" s="161">
        <v>1</v>
      </c>
      <c r="K99" s="160">
        <v>0</v>
      </c>
      <c r="L99" s="161">
        <v>0</v>
      </c>
      <c r="M99" s="160">
        <v>0</v>
      </c>
      <c r="N99" s="161">
        <v>0</v>
      </c>
      <c r="O99" s="160">
        <v>1</v>
      </c>
    </row>
    <row r="100" spans="1:15" ht="15" x14ac:dyDescent="0.25">
      <c r="A100" s="287">
        <v>660</v>
      </c>
      <c r="B100" s="288" t="s">
        <v>466</v>
      </c>
      <c r="C100" s="160">
        <v>0</v>
      </c>
      <c r="D100" s="161">
        <v>0</v>
      </c>
      <c r="E100" s="160">
        <v>5</v>
      </c>
      <c r="F100" s="161">
        <v>0.17857142857142858</v>
      </c>
      <c r="G100" s="160">
        <v>3</v>
      </c>
      <c r="H100" s="161">
        <v>0.10714285714285714</v>
      </c>
      <c r="I100" s="160">
        <v>3</v>
      </c>
      <c r="J100" s="161">
        <v>0.10714285714285714</v>
      </c>
      <c r="K100" s="160">
        <v>17</v>
      </c>
      <c r="L100" s="161">
        <v>0.6071428571428571</v>
      </c>
      <c r="M100" s="160">
        <v>0</v>
      </c>
      <c r="N100" s="161">
        <v>0</v>
      </c>
      <c r="O100" s="160">
        <v>28</v>
      </c>
    </row>
    <row r="101" spans="1:15" ht="15" x14ac:dyDescent="0.25">
      <c r="A101" s="287">
        <v>667</v>
      </c>
      <c r="B101" s="288" t="s">
        <v>467</v>
      </c>
      <c r="C101" s="160">
        <v>0</v>
      </c>
      <c r="D101" s="161">
        <v>0</v>
      </c>
      <c r="E101" s="160">
        <v>0</v>
      </c>
      <c r="F101" s="161">
        <v>0</v>
      </c>
      <c r="G101" s="160">
        <v>0</v>
      </c>
      <c r="H101" s="161">
        <v>0</v>
      </c>
      <c r="I101" s="160">
        <v>1</v>
      </c>
      <c r="J101" s="161">
        <v>7.6923076923076927E-2</v>
      </c>
      <c r="K101" s="160">
        <v>12</v>
      </c>
      <c r="L101" s="161">
        <v>0.92307692307692313</v>
      </c>
      <c r="M101" s="160">
        <v>0</v>
      </c>
      <c r="N101" s="161">
        <v>0</v>
      </c>
      <c r="O101" s="160">
        <v>13</v>
      </c>
    </row>
    <row r="102" spans="1:15" ht="15" x14ac:dyDescent="0.25">
      <c r="A102" s="287">
        <v>674</v>
      </c>
      <c r="B102" s="288" t="s">
        <v>468</v>
      </c>
      <c r="C102" s="160">
        <v>2</v>
      </c>
      <c r="D102" s="161">
        <v>3.1746031746031744E-2</v>
      </c>
      <c r="E102" s="160">
        <v>6</v>
      </c>
      <c r="F102" s="161">
        <v>9.5238095238095233E-2</v>
      </c>
      <c r="G102" s="160">
        <v>7</v>
      </c>
      <c r="H102" s="161">
        <v>0.1111111111111111</v>
      </c>
      <c r="I102" s="160">
        <v>18</v>
      </c>
      <c r="J102" s="161">
        <v>0.2857142857142857</v>
      </c>
      <c r="K102" s="160">
        <v>30</v>
      </c>
      <c r="L102" s="161">
        <v>0.47619047619047616</v>
      </c>
      <c r="M102" s="160">
        <v>0</v>
      </c>
      <c r="N102" s="161">
        <v>0</v>
      </c>
      <c r="O102" s="160">
        <v>63</v>
      </c>
    </row>
    <row r="103" spans="1:15" ht="15" x14ac:dyDescent="0.25">
      <c r="A103" s="287">
        <v>697</v>
      </c>
      <c r="B103" s="288" t="s">
        <v>469</v>
      </c>
      <c r="C103" s="160">
        <v>11</v>
      </c>
      <c r="D103" s="161">
        <v>1.6691957511380879E-2</v>
      </c>
      <c r="E103" s="160">
        <v>55</v>
      </c>
      <c r="F103" s="161">
        <v>8.3459787556904405E-2</v>
      </c>
      <c r="G103" s="160">
        <v>56</v>
      </c>
      <c r="H103" s="161">
        <v>8.4977238239757211E-2</v>
      </c>
      <c r="I103" s="160">
        <v>191</v>
      </c>
      <c r="J103" s="161">
        <v>0.2898330804248862</v>
      </c>
      <c r="K103" s="160">
        <v>339</v>
      </c>
      <c r="L103" s="161">
        <v>0.51441578148710165</v>
      </c>
      <c r="M103" s="160">
        <v>7</v>
      </c>
      <c r="N103" s="161">
        <v>1.0622154779969651E-2</v>
      </c>
      <c r="O103" s="160">
        <v>659</v>
      </c>
    </row>
    <row r="104" spans="1:15" ht="15" x14ac:dyDescent="0.25">
      <c r="A104" s="287">
        <v>756</v>
      </c>
      <c r="B104" s="288" t="s">
        <v>470</v>
      </c>
      <c r="C104" s="160">
        <v>0</v>
      </c>
      <c r="D104" s="161">
        <v>0</v>
      </c>
      <c r="E104" s="160">
        <v>4</v>
      </c>
      <c r="F104" s="161">
        <v>6.25E-2</v>
      </c>
      <c r="G104" s="160">
        <v>10</v>
      </c>
      <c r="H104" s="161">
        <v>0.15625</v>
      </c>
      <c r="I104" s="160">
        <v>9</v>
      </c>
      <c r="J104" s="161">
        <v>0.140625</v>
      </c>
      <c r="K104" s="160">
        <v>40</v>
      </c>
      <c r="L104" s="161">
        <v>0.625</v>
      </c>
      <c r="M104" s="160">
        <v>1</v>
      </c>
      <c r="N104" s="161">
        <v>1.5625E-2</v>
      </c>
      <c r="O104" s="160">
        <v>64</v>
      </c>
    </row>
    <row r="105" spans="1:15" x14ac:dyDescent="0.2">
      <c r="A105" s="285">
        <v>8</v>
      </c>
      <c r="B105" s="275" t="s">
        <v>471</v>
      </c>
      <c r="C105" s="245">
        <v>9</v>
      </c>
      <c r="D105" s="276">
        <v>1.2534818941504178E-2</v>
      </c>
      <c r="E105" s="245">
        <v>56</v>
      </c>
      <c r="F105" s="276">
        <v>7.7994428969359333E-2</v>
      </c>
      <c r="G105" s="245">
        <v>42</v>
      </c>
      <c r="H105" s="276">
        <v>5.8495821727019497E-2</v>
      </c>
      <c r="I105" s="245">
        <v>198</v>
      </c>
      <c r="J105" s="276">
        <v>0.27576601671309192</v>
      </c>
      <c r="K105" s="245">
        <v>408</v>
      </c>
      <c r="L105" s="276">
        <v>0.56824512534818938</v>
      </c>
      <c r="M105" s="245">
        <v>5</v>
      </c>
      <c r="N105" s="276">
        <v>6.9637883008356544E-3</v>
      </c>
      <c r="O105" s="245">
        <v>718</v>
      </c>
    </row>
    <row r="106" spans="1:15" ht="15" x14ac:dyDescent="0.25">
      <c r="A106" s="287">
        <v>30</v>
      </c>
      <c r="B106" s="288" t="s">
        <v>472</v>
      </c>
      <c r="C106" s="160">
        <v>5</v>
      </c>
      <c r="D106" s="161">
        <v>1.4409221902017291E-2</v>
      </c>
      <c r="E106" s="160">
        <v>38</v>
      </c>
      <c r="F106" s="161">
        <v>0.10951008645533142</v>
      </c>
      <c r="G106" s="160">
        <v>23</v>
      </c>
      <c r="H106" s="161">
        <v>6.6282420749279536E-2</v>
      </c>
      <c r="I106" s="160">
        <v>92</v>
      </c>
      <c r="J106" s="161">
        <v>0.26512968299711814</v>
      </c>
      <c r="K106" s="160">
        <v>188</v>
      </c>
      <c r="L106" s="161">
        <v>0.5417867435158501</v>
      </c>
      <c r="M106" s="160">
        <v>1</v>
      </c>
      <c r="N106" s="161">
        <v>2.881844380403458E-3</v>
      </c>
      <c r="O106" s="160">
        <v>347</v>
      </c>
    </row>
    <row r="107" spans="1:15" ht="15" x14ac:dyDescent="0.25">
      <c r="A107" s="287">
        <v>34</v>
      </c>
      <c r="B107" s="288" t="s">
        <v>473</v>
      </c>
      <c r="C107" s="160">
        <v>0</v>
      </c>
      <c r="D107" s="161">
        <v>0</v>
      </c>
      <c r="E107" s="160">
        <v>4</v>
      </c>
      <c r="F107" s="161">
        <v>6.7796610169491525E-2</v>
      </c>
      <c r="G107" s="160">
        <v>0</v>
      </c>
      <c r="H107" s="161">
        <v>0</v>
      </c>
      <c r="I107" s="160">
        <v>24</v>
      </c>
      <c r="J107" s="161">
        <v>0.40677966101694918</v>
      </c>
      <c r="K107" s="160">
        <v>31</v>
      </c>
      <c r="L107" s="161">
        <v>0.52542372881355937</v>
      </c>
      <c r="M107" s="160">
        <v>0</v>
      </c>
      <c r="N107" s="161">
        <v>0</v>
      </c>
      <c r="O107" s="160">
        <v>59</v>
      </c>
    </row>
    <row r="108" spans="1:15" ht="15" x14ac:dyDescent="0.25">
      <c r="A108" s="287">
        <v>36</v>
      </c>
      <c r="B108" s="288" t="s">
        <v>474</v>
      </c>
      <c r="C108" s="160">
        <v>0</v>
      </c>
      <c r="D108" s="161">
        <v>0</v>
      </c>
      <c r="E108" s="160">
        <v>1</v>
      </c>
      <c r="F108" s="161">
        <v>3.7037037037037035E-2</v>
      </c>
      <c r="G108" s="160">
        <v>2</v>
      </c>
      <c r="H108" s="161">
        <v>7.407407407407407E-2</v>
      </c>
      <c r="I108" s="160">
        <v>6</v>
      </c>
      <c r="J108" s="161">
        <v>0.22222222222222221</v>
      </c>
      <c r="K108" s="160">
        <v>18</v>
      </c>
      <c r="L108" s="161">
        <v>0.66666666666666663</v>
      </c>
      <c r="M108" s="160">
        <v>0</v>
      </c>
      <c r="N108" s="161">
        <v>0</v>
      </c>
      <c r="O108" s="160">
        <v>27</v>
      </c>
    </row>
    <row r="109" spans="1:15" ht="15" x14ac:dyDescent="0.25">
      <c r="A109" s="287">
        <v>91</v>
      </c>
      <c r="B109" s="288" t="s">
        <v>475</v>
      </c>
      <c r="C109" s="160">
        <v>1</v>
      </c>
      <c r="D109" s="161">
        <v>0.33333333333333331</v>
      </c>
      <c r="E109" s="160">
        <v>0</v>
      </c>
      <c r="F109" s="161">
        <v>0</v>
      </c>
      <c r="G109" s="160">
        <v>0</v>
      </c>
      <c r="H109" s="161">
        <v>0</v>
      </c>
      <c r="I109" s="160">
        <v>0</v>
      </c>
      <c r="J109" s="161">
        <v>0</v>
      </c>
      <c r="K109" s="160">
        <v>2</v>
      </c>
      <c r="L109" s="161">
        <v>0.66666666666666663</v>
      </c>
      <c r="M109" s="160">
        <v>0</v>
      </c>
      <c r="N109" s="161">
        <v>0</v>
      </c>
      <c r="O109" s="160">
        <v>3</v>
      </c>
    </row>
    <row r="110" spans="1:15" ht="15" x14ac:dyDescent="0.25">
      <c r="A110" s="287">
        <v>93</v>
      </c>
      <c r="B110" s="288" t="s">
        <v>476</v>
      </c>
      <c r="C110" s="160">
        <v>0</v>
      </c>
      <c r="D110" s="161">
        <v>0</v>
      </c>
      <c r="E110" s="160">
        <v>0</v>
      </c>
      <c r="F110" s="161">
        <v>0</v>
      </c>
      <c r="G110" s="160">
        <v>0</v>
      </c>
      <c r="H110" s="161">
        <v>0</v>
      </c>
      <c r="I110" s="160">
        <v>1</v>
      </c>
      <c r="J110" s="161">
        <v>0.5</v>
      </c>
      <c r="K110" s="160">
        <v>1</v>
      </c>
      <c r="L110" s="161">
        <v>0.5</v>
      </c>
      <c r="M110" s="160">
        <v>0</v>
      </c>
      <c r="N110" s="161">
        <v>0</v>
      </c>
      <c r="O110" s="160">
        <v>2</v>
      </c>
    </row>
    <row r="111" spans="1:15" ht="15" x14ac:dyDescent="0.25">
      <c r="A111" s="287">
        <v>101</v>
      </c>
      <c r="B111" s="288" t="s">
        <v>477</v>
      </c>
      <c r="C111" s="160">
        <v>0</v>
      </c>
      <c r="D111" s="161">
        <v>0</v>
      </c>
      <c r="E111" s="160">
        <v>4</v>
      </c>
      <c r="F111" s="161">
        <v>0.13793103448275862</v>
      </c>
      <c r="G111" s="160">
        <v>1</v>
      </c>
      <c r="H111" s="161">
        <v>3.4482758620689655E-2</v>
      </c>
      <c r="I111" s="160">
        <v>6</v>
      </c>
      <c r="J111" s="161">
        <v>0.20689655172413793</v>
      </c>
      <c r="K111" s="160">
        <v>18</v>
      </c>
      <c r="L111" s="161">
        <v>0.62068965517241381</v>
      </c>
      <c r="M111" s="160">
        <v>0</v>
      </c>
      <c r="N111" s="161">
        <v>0</v>
      </c>
      <c r="O111" s="160">
        <v>29</v>
      </c>
    </row>
    <row r="112" spans="1:15" ht="15" x14ac:dyDescent="0.25">
      <c r="A112" s="287">
        <v>145</v>
      </c>
      <c r="B112" s="288" t="s">
        <v>478</v>
      </c>
      <c r="C112" s="160">
        <v>0</v>
      </c>
      <c r="D112" s="161">
        <v>0</v>
      </c>
      <c r="E112" s="160">
        <v>0</v>
      </c>
      <c r="F112" s="161">
        <v>0</v>
      </c>
      <c r="G112" s="160">
        <v>0</v>
      </c>
      <c r="H112" s="161">
        <v>0</v>
      </c>
      <c r="I112" s="160">
        <v>1</v>
      </c>
      <c r="J112" s="161">
        <v>1</v>
      </c>
      <c r="K112" s="160">
        <v>0</v>
      </c>
      <c r="L112" s="161">
        <v>0</v>
      </c>
      <c r="M112" s="160">
        <v>0</v>
      </c>
      <c r="N112" s="161">
        <v>0</v>
      </c>
      <c r="O112" s="160">
        <v>1</v>
      </c>
    </row>
    <row r="113" spans="1:15" ht="15" x14ac:dyDescent="0.25">
      <c r="A113" s="287">
        <v>209</v>
      </c>
      <c r="B113" s="288" t="s">
        <v>479</v>
      </c>
      <c r="C113" s="160">
        <v>1</v>
      </c>
      <c r="D113" s="161">
        <v>0.1111111111111111</v>
      </c>
      <c r="E113" s="160">
        <v>2</v>
      </c>
      <c r="F113" s="161">
        <v>0.22222222222222221</v>
      </c>
      <c r="G113" s="160">
        <v>1</v>
      </c>
      <c r="H113" s="161">
        <v>0.1111111111111111</v>
      </c>
      <c r="I113" s="160">
        <v>1</v>
      </c>
      <c r="J113" s="161">
        <v>0.1111111111111111</v>
      </c>
      <c r="K113" s="160">
        <v>4</v>
      </c>
      <c r="L113" s="161">
        <v>0.44444444444444442</v>
      </c>
      <c r="M113" s="160">
        <v>0</v>
      </c>
      <c r="N113" s="161">
        <v>0</v>
      </c>
      <c r="O113" s="160">
        <v>9</v>
      </c>
    </row>
    <row r="114" spans="1:15" ht="15" x14ac:dyDescent="0.25">
      <c r="A114" s="287">
        <v>282</v>
      </c>
      <c r="B114" s="288" t="s">
        <v>480</v>
      </c>
      <c r="C114" s="160">
        <v>0</v>
      </c>
      <c r="D114" s="161">
        <v>0</v>
      </c>
      <c r="E114" s="160">
        <v>2</v>
      </c>
      <c r="F114" s="161">
        <v>4.6511627906976744E-2</v>
      </c>
      <c r="G114" s="160">
        <v>3</v>
      </c>
      <c r="H114" s="161">
        <v>6.9767441860465115E-2</v>
      </c>
      <c r="I114" s="160">
        <v>12</v>
      </c>
      <c r="J114" s="161">
        <v>0.27906976744186046</v>
      </c>
      <c r="K114" s="160">
        <v>26</v>
      </c>
      <c r="L114" s="161">
        <v>0.60465116279069764</v>
      </c>
      <c r="M114" s="160">
        <v>0</v>
      </c>
      <c r="N114" s="161">
        <v>0</v>
      </c>
      <c r="O114" s="160">
        <v>43</v>
      </c>
    </row>
    <row r="115" spans="1:15" ht="15" x14ac:dyDescent="0.25">
      <c r="A115" s="287">
        <v>353</v>
      </c>
      <c r="B115" s="288" t="s">
        <v>481</v>
      </c>
      <c r="C115" s="160">
        <v>0</v>
      </c>
      <c r="D115" s="161">
        <v>0</v>
      </c>
      <c r="E115" s="160">
        <v>0</v>
      </c>
      <c r="F115" s="161">
        <v>0</v>
      </c>
      <c r="G115" s="160">
        <v>1</v>
      </c>
      <c r="H115" s="161">
        <v>0.16666666666666666</v>
      </c>
      <c r="I115" s="160">
        <v>0</v>
      </c>
      <c r="J115" s="161">
        <v>0</v>
      </c>
      <c r="K115" s="160">
        <v>5</v>
      </c>
      <c r="L115" s="161">
        <v>0.83333333333333337</v>
      </c>
      <c r="M115" s="160">
        <v>0</v>
      </c>
      <c r="N115" s="161">
        <v>0</v>
      </c>
      <c r="O115" s="160">
        <v>6</v>
      </c>
    </row>
    <row r="116" spans="1:15" ht="15" x14ac:dyDescent="0.25">
      <c r="A116" s="287">
        <v>364</v>
      </c>
      <c r="B116" s="288" t="s">
        <v>482</v>
      </c>
      <c r="C116" s="160">
        <v>1</v>
      </c>
      <c r="D116" s="161">
        <v>3.125E-2</v>
      </c>
      <c r="E116" s="160">
        <v>2</v>
      </c>
      <c r="F116" s="161">
        <v>6.25E-2</v>
      </c>
      <c r="G116" s="160">
        <v>5</v>
      </c>
      <c r="H116" s="161">
        <v>0.15625</v>
      </c>
      <c r="I116" s="160">
        <v>7</v>
      </c>
      <c r="J116" s="161">
        <v>0.21875</v>
      </c>
      <c r="K116" s="160">
        <v>17</v>
      </c>
      <c r="L116" s="161">
        <v>0.53125</v>
      </c>
      <c r="M116" s="160">
        <v>0</v>
      </c>
      <c r="N116" s="161">
        <v>0</v>
      </c>
      <c r="O116" s="160">
        <v>32</v>
      </c>
    </row>
    <row r="117" spans="1:15" ht="15" x14ac:dyDescent="0.25">
      <c r="A117" s="287">
        <v>368</v>
      </c>
      <c r="B117" s="288" t="s">
        <v>483</v>
      </c>
      <c r="C117" s="160">
        <v>1</v>
      </c>
      <c r="D117" s="161">
        <v>3.5714285714285712E-2</v>
      </c>
      <c r="E117" s="160">
        <v>0</v>
      </c>
      <c r="F117" s="161">
        <v>0</v>
      </c>
      <c r="G117" s="160">
        <v>3</v>
      </c>
      <c r="H117" s="161">
        <v>0.10714285714285714</v>
      </c>
      <c r="I117" s="160">
        <v>5</v>
      </c>
      <c r="J117" s="161">
        <v>0.17857142857142858</v>
      </c>
      <c r="K117" s="160">
        <v>18</v>
      </c>
      <c r="L117" s="161">
        <v>0.6428571428571429</v>
      </c>
      <c r="M117" s="160">
        <v>1</v>
      </c>
      <c r="N117" s="161">
        <v>3.5714285714285712E-2</v>
      </c>
      <c r="O117" s="160">
        <v>28</v>
      </c>
    </row>
    <row r="118" spans="1:15" ht="15" x14ac:dyDescent="0.25">
      <c r="A118" s="287">
        <v>390</v>
      </c>
      <c r="B118" s="288" t="s">
        <v>484</v>
      </c>
      <c r="C118" s="160">
        <v>0</v>
      </c>
      <c r="D118" s="161">
        <v>0</v>
      </c>
      <c r="E118" s="160">
        <v>0</v>
      </c>
      <c r="F118" s="161">
        <v>0</v>
      </c>
      <c r="G118" s="160">
        <v>0</v>
      </c>
      <c r="H118" s="161">
        <v>0</v>
      </c>
      <c r="I118" s="160">
        <v>9</v>
      </c>
      <c r="J118" s="161">
        <v>0.39130434782608697</v>
      </c>
      <c r="K118" s="160">
        <v>14</v>
      </c>
      <c r="L118" s="161">
        <v>0.60869565217391308</v>
      </c>
      <c r="M118" s="160">
        <v>0</v>
      </c>
      <c r="N118" s="161">
        <v>0</v>
      </c>
      <c r="O118" s="160">
        <v>23</v>
      </c>
    </row>
    <row r="119" spans="1:15" ht="15" x14ac:dyDescent="0.25">
      <c r="A119" s="287">
        <v>467</v>
      </c>
      <c r="B119" s="288" t="s">
        <v>485</v>
      </c>
      <c r="C119" s="160">
        <v>0</v>
      </c>
      <c r="D119" s="161">
        <v>0</v>
      </c>
      <c r="E119" s="160">
        <v>0</v>
      </c>
      <c r="F119" s="161">
        <v>0</v>
      </c>
      <c r="G119" s="160">
        <v>0</v>
      </c>
      <c r="H119" s="161">
        <v>0</v>
      </c>
      <c r="I119" s="160">
        <v>2</v>
      </c>
      <c r="J119" s="161">
        <v>0.33333333333333331</v>
      </c>
      <c r="K119" s="160">
        <v>3</v>
      </c>
      <c r="L119" s="161">
        <v>0.5</v>
      </c>
      <c r="M119" s="160">
        <v>1</v>
      </c>
      <c r="N119" s="161">
        <v>0.16666666666666666</v>
      </c>
      <c r="O119" s="160">
        <v>6</v>
      </c>
    </row>
    <row r="120" spans="1:15" ht="15" x14ac:dyDescent="0.25">
      <c r="A120" s="287">
        <v>576</v>
      </c>
      <c r="B120" s="288" t="s">
        <v>486</v>
      </c>
      <c r="C120" s="160">
        <v>0</v>
      </c>
      <c r="D120" s="161">
        <v>0</v>
      </c>
      <c r="E120" s="160">
        <v>0</v>
      </c>
      <c r="F120" s="161">
        <v>0</v>
      </c>
      <c r="G120" s="160">
        <v>0</v>
      </c>
      <c r="H120" s="161">
        <v>0</v>
      </c>
      <c r="I120" s="160">
        <v>0</v>
      </c>
      <c r="J120" s="161">
        <v>0</v>
      </c>
      <c r="K120" s="160">
        <v>1</v>
      </c>
      <c r="L120" s="161">
        <v>1</v>
      </c>
      <c r="M120" s="160">
        <v>0</v>
      </c>
      <c r="N120" s="161">
        <v>0</v>
      </c>
      <c r="O120" s="160">
        <v>1</v>
      </c>
    </row>
    <row r="121" spans="1:15" ht="15" x14ac:dyDescent="0.25">
      <c r="A121" s="287">
        <v>642</v>
      </c>
      <c r="B121" s="288" t="s">
        <v>487</v>
      </c>
      <c r="C121" s="160">
        <v>0</v>
      </c>
      <c r="D121" s="161">
        <v>0</v>
      </c>
      <c r="E121" s="160">
        <v>0</v>
      </c>
      <c r="F121" s="161">
        <v>0</v>
      </c>
      <c r="G121" s="160">
        <v>0</v>
      </c>
      <c r="H121" s="161">
        <v>0</v>
      </c>
      <c r="I121" s="160">
        <v>10</v>
      </c>
      <c r="J121" s="161">
        <v>0.47619047619047616</v>
      </c>
      <c r="K121" s="160">
        <v>10</v>
      </c>
      <c r="L121" s="161">
        <v>0.47619047619047616</v>
      </c>
      <c r="M121" s="160">
        <v>1</v>
      </c>
      <c r="N121" s="161">
        <v>4.7619047619047616E-2</v>
      </c>
      <c r="O121" s="160">
        <v>21</v>
      </c>
    </row>
    <row r="122" spans="1:15" ht="15" x14ac:dyDescent="0.25">
      <c r="A122" s="287">
        <v>679</v>
      </c>
      <c r="B122" s="288" t="s">
        <v>488</v>
      </c>
      <c r="C122" s="160">
        <v>0</v>
      </c>
      <c r="D122" s="161">
        <v>0</v>
      </c>
      <c r="E122" s="160">
        <v>0</v>
      </c>
      <c r="F122" s="161">
        <v>0</v>
      </c>
      <c r="G122" s="160">
        <v>0</v>
      </c>
      <c r="H122" s="161">
        <v>0</v>
      </c>
      <c r="I122" s="160">
        <v>5</v>
      </c>
      <c r="J122" s="161">
        <v>0.5</v>
      </c>
      <c r="K122" s="160">
        <v>5</v>
      </c>
      <c r="L122" s="161">
        <v>0.5</v>
      </c>
      <c r="M122" s="160">
        <v>0</v>
      </c>
      <c r="N122" s="161">
        <v>0</v>
      </c>
      <c r="O122" s="160">
        <v>10</v>
      </c>
    </row>
    <row r="123" spans="1:15" ht="15" x14ac:dyDescent="0.25">
      <c r="A123" s="287">
        <v>789</v>
      </c>
      <c r="B123" s="288" t="s">
        <v>489</v>
      </c>
      <c r="C123" s="160">
        <v>0</v>
      </c>
      <c r="D123" s="161">
        <v>0</v>
      </c>
      <c r="E123" s="160">
        <v>0</v>
      </c>
      <c r="F123" s="161">
        <v>0</v>
      </c>
      <c r="G123" s="160">
        <v>0</v>
      </c>
      <c r="H123" s="161">
        <v>0</v>
      </c>
      <c r="I123" s="160">
        <v>1</v>
      </c>
      <c r="J123" s="161">
        <v>5.8823529411764705E-2</v>
      </c>
      <c r="K123" s="160">
        <v>16</v>
      </c>
      <c r="L123" s="161">
        <v>0.94117647058823528</v>
      </c>
      <c r="M123" s="160">
        <v>0</v>
      </c>
      <c r="N123" s="161">
        <v>0</v>
      </c>
      <c r="O123" s="160">
        <v>17</v>
      </c>
    </row>
    <row r="124" spans="1:15" ht="15" x14ac:dyDescent="0.25">
      <c r="A124" s="287">
        <v>792</v>
      </c>
      <c r="B124" s="288" t="s">
        <v>490</v>
      </c>
      <c r="C124" s="160">
        <v>0</v>
      </c>
      <c r="D124" s="161">
        <v>0</v>
      </c>
      <c r="E124" s="160">
        <v>0</v>
      </c>
      <c r="F124" s="161">
        <v>0</v>
      </c>
      <c r="G124" s="160">
        <v>0</v>
      </c>
      <c r="H124" s="161">
        <v>0</v>
      </c>
      <c r="I124" s="160">
        <v>0</v>
      </c>
      <c r="J124" s="161">
        <v>0</v>
      </c>
      <c r="K124" s="160">
        <v>1</v>
      </c>
      <c r="L124" s="161">
        <v>1</v>
      </c>
      <c r="M124" s="160">
        <v>0</v>
      </c>
      <c r="N124" s="161">
        <v>0</v>
      </c>
      <c r="O124" s="160">
        <v>1</v>
      </c>
    </row>
    <row r="125" spans="1:15" ht="15" x14ac:dyDescent="0.25">
      <c r="A125" s="287">
        <v>809</v>
      </c>
      <c r="B125" s="288" t="s">
        <v>491</v>
      </c>
      <c r="C125" s="160">
        <v>0</v>
      </c>
      <c r="D125" s="161">
        <v>0</v>
      </c>
      <c r="E125" s="160">
        <v>3</v>
      </c>
      <c r="F125" s="161">
        <v>0.21428571428571427</v>
      </c>
      <c r="G125" s="160">
        <v>1</v>
      </c>
      <c r="H125" s="161">
        <v>7.1428571428571425E-2</v>
      </c>
      <c r="I125" s="160">
        <v>1</v>
      </c>
      <c r="J125" s="161">
        <v>7.1428571428571425E-2</v>
      </c>
      <c r="K125" s="160">
        <v>9</v>
      </c>
      <c r="L125" s="161">
        <v>0.6428571428571429</v>
      </c>
      <c r="M125" s="160">
        <v>0</v>
      </c>
      <c r="N125" s="161">
        <v>0</v>
      </c>
      <c r="O125" s="160">
        <v>14</v>
      </c>
    </row>
    <row r="126" spans="1:15" ht="15" x14ac:dyDescent="0.25">
      <c r="A126" s="287">
        <v>847</v>
      </c>
      <c r="B126" s="288" t="s">
        <v>492</v>
      </c>
      <c r="C126" s="160">
        <v>0</v>
      </c>
      <c r="D126" s="161">
        <v>0</v>
      </c>
      <c r="E126" s="160">
        <v>0</v>
      </c>
      <c r="F126" s="161">
        <v>0</v>
      </c>
      <c r="G126" s="160">
        <v>1</v>
      </c>
      <c r="H126" s="161">
        <v>8.3333333333333329E-2</v>
      </c>
      <c r="I126" s="160">
        <v>4</v>
      </c>
      <c r="J126" s="161">
        <v>0.33333333333333331</v>
      </c>
      <c r="K126" s="160">
        <v>7</v>
      </c>
      <c r="L126" s="161">
        <v>0.58333333333333337</v>
      </c>
      <c r="M126" s="160">
        <v>0</v>
      </c>
      <c r="N126" s="161">
        <v>0</v>
      </c>
      <c r="O126" s="160">
        <v>12</v>
      </c>
    </row>
    <row r="127" spans="1:15" ht="15" x14ac:dyDescent="0.25">
      <c r="A127" s="287">
        <v>856</v>
      </c>
      <c r="B127" s="288" t="s">
        <v>493</v>
      </c>
      <c r="C127" s="160">
        <v>0</v>
      </c>
      <c r="D127" s="161">
        <v>0</v>
      </c>
      <c r="E127" s="160">
        <v>0</v>
      </c>
      <c r="F127" s="161">
        <v>0</v>
      </c>
      <c r="G127" s="160">
        <v>0</v>
      </c>
      <c r="H127" s="161">
        <v>0</v>
      </c>
      <c r="I127" s="160">
        <v>1</v>
      </c>
      <c r="J127" s="161">
        <v>0.25</v>
      </c>
      <c r="K127" s="160">
        <v>3</v>
      </c>
      <c r="L127" s="161">
        <v>0.75</v>
      </c>
      <c r="M127" s="160">
        <v>0</v>
      </c>
      <c r="N127" s="161">
        <v>0</v>
      </c>
      <c r="O127" s="160">
        <v>4</v>
      </c>
    </row>
    <row r="128" spans="1:15" ht="15" x14ac:dyDescent="0.25">
      <c r="A128" s="287">
        <v>861</v>
      </c>
      <c r="B128" s="288" t="s">
        <v>494</v>
      </c>
      <c r="C128" s="160">
        <v>0</v>
      </c>
      <c r="D128" s="161">
        <v>0</v>
      </c>
      <c r="E128" s="160">
        <v>0</v>
      </c>
      <c r="F128" s="161">
        <v>0</v>
      </c>
      <c r="G128" s="160">
        <v>1</v>
      </c>
      <c r="H128" s="161">
        <v>4.3478260869565216E-2</v>
      </c>
      <c r="I128" s="160">
        <v>10</v>
      </c>
      <c r="J128" s="161">
        <v>0.43478260869565216</v>
      </c>
      <c r="K128" s="160">
        <v>11</v>
      </c>
      <c r="L128" s="161">
        <v>0.47826086956521741</v>
      </c>
      <c r="M128" s="160">
        <v>1</v>
      </c>
      <c r="N128" s="161">
        <v>4.3478260869565216E-2</v>
      </c>
      <c r="O128" s="160">
        <v>23</v>
      </c>
    </row>
    <row r="129" spans="1:15" x14ac:dyDescent="0.2">
      <c r="A129" s="285">
        <v>9</v>
      </c>
      <c r="B129" s="275" t="s">
        <v>495</v>
      </c>
      <c r="C129" s="245">
        <v>442</v>
      </c>
      <c r="D129" s="276">
        <v>7.1909673640711937E-3</v>
      </c>
      <c r="E129" s="245">
        <v>5479</v>
      </c>
      <c r="F129" s="276">
        <v>8.9138710832004683E-2</v>
      </c>
      <c r="G129" s="245">
        <v>5207</v>
      </c>
      <c r="H129" s="276">
        <v>8.4713500146422413E-2</v>
      </c>
      <c r="I129" s="245">
        <v>14612</v>
      </c>
      <c r="J129" s="276">
        <v>0.23772492109458887</v>
      </c>
      <c r="K129" s="245">
        <v>33808</v>
      </c>
      <c r="L129" s="276">
        <v>0.55002765756678484</v>
      </c>
      <c r="M129" s="245">
        <v>1918</v>
      </c>
      <c r="N129" s="276">
        <v>3.1204242996127941E-2</v>
      </c>
      <c r="O129" s="245">
        <v>61466</v>
      </c>
    </row>
    <row r="130" spans="1:15" ht="15" x14ac:dyDescent="0.25">
      <c r="A130" s="287">
        <v>1</v>
      </c>
      <c r="B130" s="288" t="s">
        <v>496</v>
      </c>
      <c r="C130" s="160">
        <v>291</v>
      </c>
      <c r="D130" s="161">
        <v>7.1418053305845972E-3</v>
      </c>
      <c r="E130" s="160">
        <v>3554</v>
      </c>
      <c r="F130" s="161">
        <v>8.7223285721297797E-2</v>
      </c>
      <c r="G130" s="160">
        <v>3338</v>
      </c>
      <c r="H130" s="161">
        <v>8.1922151867667992E-2</v>
      </c>
      <c r="I130" s="160">
        <v>9824</v>
      </c>
      <c r="J130" s="161">
        <v>0.2411034211947185</v>
      </c>
      <c r="K130" s="160">
        <v>22557</v>
      </c>
      <c r="L130" s="161">
        <v>0.55360035340892355</v>
      </c>
      <c r="M130" s="160">
        <v>1182</v>
      </c>
      <c r="N130" s="161">
        <v>2.900898247680754E-2</v>
      </c>
      <c r="O130" s="160">
        <v>40746</v>
      </c>
    </row>
    <row r="131" spans="1:15" ht="15" x14ac:dyDescent="0.25">
      <c r="A131" s="287">
        <v>79</v>
      </c>
      <c r="B131" s="288" t="s">
        <v>497</v>
      </c>
      <c r="C131" s="160">
        <v>2</v>
      </c>
      <c r="D131" s="161">
        <v>6.9444444444444441E-3</v>
      </c>
      <c r="E131" s="160">
        <v>21</v>
      </c>
      <c r="F131" s="161">
        <v>7.2916666666666671E-2</v>
      </c>
      <c r="G131" s="160">
        <v>18</v>
      </c>
      <c r="H131" s="161">
        <v>6.25E-2</v>
      </c>
      <c r="I131" s="160">
        <v>87</v>
      </c>
      <c r="J131" s="161">
        <v>0.30208333333333331</v>
      </c>
      <c r="K131" s="160">
        <v>159</v>
      </c>
      <c r="L131" s="161">
        <v>0.55208333333333337</v>
      </c>
      <c r="M131" s="160">
        <v>1</v>
      </c>
      <c r="N131" s="161">
        <v>3.472222222222222E-3</v>
      </c>
      <c r="O131" s="160">
        <v>288</v>
      </c>
    </row>
    <row r="132" spans="1:15" ht="15" x14ac:dyDescent="0.25">
      <c r="A132" s="287">
        <v>88</v>
      </c>
      <c r="B132" s="288" t="s">
        <v>498</v>
      </c>
      <c r="C132" s="160">
        <v>56</v>
      </c>
      <c r="D132" s="161">
        <v>7.5973409306742644E-3</v>
      </c>
      <c r="E132" s="160">
        <v>749</v>
      </c>
      <c r="F132" s="161">
        <v>0.10161443494776828</v>
      </c>
      <c r="G132" s="160">
        <v>670</v>
      </c>
      <c r="H132" s="161">
        <v>9.0896757563424233E-2</v>
      </c>
      <c r="I132" s="160">
        <v>1667</v>
      </c>
      <c r="J132" s="161">
        <v>0.22615655948989283</v>
      </c>
      <c r="K132" s="160">
        <v>4046</v>
      </c>
      <c r="L132" s="161">
        <v>0.54890788224121556</v>
      </c>
      <c r="M132" s="160">
        <v>183</v>
      </c>
      <c r="N132" s="161">
        <v>2.4827024827024827E-2</v>
      </c>
      <c r="O132" s="160">
        <v>7371</v>
      </c>
    </row>
    <row r="133" spans="1:15" ht="15" x14ac:dyDescent="0.25">
      <c r="A133" s="287">
        <v>129</v>
      </c>
      <c r="B133" s="288" t="s">
        <v>499</v>
      </c>
      <c r="C133" s="160">
        <v>11</v>
      </c>
      <c r="D133" s="161">
        <v>1.0091743119266056E-2</v>
      </c>
      <c r="E133" s="160">
        <v>117</v>
      </c>
      <c r="F133" s="161">
        <v>0.10733944954128441</v>
      </c>
      <c r="G133" s="160">
        <v>107</v>
      </c>
      <c r="H133" s="161">
        <v>9.8165137614678905E-2</v>
      </c>
      <c r="I133" s="160">
        <v>256</v>
      </c>
      <c r="J133" s="161">
        <v>0.23486238532110093</v>
      </c>
      <c r="K133" s="160">
        <v>581</v>
      </c>
      <c r="L133" s="161">
        <v>0.53302752293577982</v>
      </c>
      <c r="M133" s="160">
        <v>18</v>
      </c>
      <c r="N133" s="161">
        <v>1.6513761467889909E-2</v>
      </c>
      <c r="O133" s="160">
        <v>1090</v>
      </c>
    </row>
    <row r="134" spans="1:15" ht="15" x14ac:dyDescent="0.25">
      <c r="A134" s="287">
        <v>212</v>
      </c>
      <c r="B134" s="288" t="s">
        <v>500</v>
      </c>
      <c r="C134" s="160">
        <v>4</v>
      </c>
      <c r="D134" s="161">
        <v>8.4566596194503175E-3</v>
      </c>
      <c r="E134" s="160">
        <v>49</v>
      </c>
      <c r="F134" s="161">
        <v>0.10359408033826638</v>
      </c>
      <c r="G134" s="160">
        <v>43</v>
      </c>
      <c r="H134" s="161">
        <v>9.0909090909090912E-2</v>
      </c>
      <c r="I134" s="160">
        <v>119</v>
      </c>
      <c r="J134" s="161">
        <v>0.25158562367864695</v>
      </c>
      <c r="K134" s="160">
        <v>247</v>
      </c>
      <c r="L134" s="161">
        <v>0.52219873150105711</v>
      </c>
      <c r="M134" s="160">
        <v>11</v>
      </c>
      <c r="N134" s="161">
        <v>2.3255813953488372E-2</v>
      </c>
      <c r="O134" s="160">
        <v>473</v>
      </c>
    </row>
    <row r="135" spans="1:15" ht="15" x14ac:dyDescent="0.25">
      <c r="A135" s="287">
        <v>266</v>
      </c>
      <c r="B135" s="288" t="s">
        <v>501</v>
      </c>
      <c r="C135" s="160">
        <v>9</v>
      </c>
      <c r="D135" s="161">
        <v>4.2775665399239545E-3</v>
      </c>
      <c r="E135" s="160">
        <v>143</v>
      </c>
      <c r="F135" s="161">
        <v>6.7965779467680607E-2</v>
      </c>
      <c r="G135" s="160">
        <v>195</v>
      </c>
      <c r="H135" s="161">
        <v>9.2680608365019013E-2</v>
      </c>
      <c r="I135" s="160">
        <v>470</v>
      </c>
      <c r="J135" s="161">
        <v>0.22338403041825095</v>
      </c>
      <c r="K135" s="160">
        <v>1132</v>
      </c>
      <c r="L135" s="161">
        <v>0.53802281368821292</v>
      </c>
      <c r="M135" s="160">
        <v>155</v>
      </c>
      <c r="N135" s="161">
        <v>7.3669201520912553E-2</v>
      </c>
      <c r="O135" s="160">
        <v>2104</v>
      </c>
    </row>
    <row r="136" spans="1:15" ht="15" x14ac:dyDescent="0.25">
      <c r="A136" s="287">
        <v>308</v>
      </c>
      <c r="B136" s="288" t="s">
        <v>502</v>
      </c>
      <c r="C136" s="160">
        <v>4</v>
      </c>
      <c r="D136" s="161">
        <v>7.1556350626118068E-3</v>
      </c>
      <c r="E136" s="160">
        <v>58</v>
      </c>
      <c r="F136" s="161">
        <v>0.1037567084078712</v>
      </c>
      <c r="G136" s="160">
        <v>44</v>
      </c>
      <c r="H136" s="161">
        <v>7.8711985688729877E-2</v>
      </c>
      <c r="I136" s="160">
        <v>127</v>
      </c>
      <c r="J136" s="161">
        <v>0.22719141323792486</v>
      </c>
      <c r="K136" s="160">
        <v>318</v>
      </c>
      <c r="L136" s="161">
        <v>0.56887298747763859</v>
      </c>
      <c r="M136" s="160">
        <v>8</v>
      </c>
      <c r="N136" s="161">
        <v>1.4311270125223614E-2</v>
      </c>
      <c r="O136" s="160">
        <v>559</v>
      </c>
    </row>
    <row r="137" spans="1:15" ht="15" x14ac:dyDescent="0.25">
      <c r="A137" s="287">
        <v>360</v>
      </c>
      <c r="B137" s="288" t="s">
        <v>503</v>
      </c>
      <c r="C137" s="160">
        <v>54</v>
      </c>
      <c r="D137" s="161">
        <v>8.3539603960396044E-3</v>
      </c>
      <c r="E137" s="160">
        <v>606</v>
      </c>
      <c r="F137" s="161">
        <v>9.375E-2</v>
      </c>
      <c r="G137" s="160">
        <v>616</v>
      </c>
      <c r="H137" s="161">
        <v>9.5297029702970298E-2</v>
      </c>
      <c r="I137" s="160">
        <v>1495</v>
      </c>
      <c r="J137" s="161">
        <v>0.2312809405940594</v>
      </c>
      <c r="K137" s="160">
        <v>3509</v>
      </c>
      <c r="L137" s="161">
        <v>0.54285272277227725</v>
      </c>
      <c r="M137" s="160">
        <v>184</v>
      </c>
      <c r="N137" s="161">
        <v>2.8465346534653466E-2</v>
      </c>
      <c r="O137" s="160">
        <v>6464</v>
      </c>
    </row>
    <row r="138" spans="1:15" ht="15" x14ac:dyDescent="0.25">
      <c r="A138" s="287">
        <v>380</v>
      </c>
      <c r="B138" s="288" t="s">
        <v>504</v>
      </c>
      <c r="C138" s="160">
        <v>4</v>
      </c>
      <c r="D138" s="161">
        <v>4.7846889952153108E-3</v>
      </c>
      <c r="E138" s="160">
        <v>80</v>
      </c>
      <c r="F138" s="161">
        <v>9.569377990430622E-2</v>
      </c>
      <c r="G138" s="160">
        <v>79</v>
      </c>
      <c r="H138" s="161">
        <v>9.4497607655502386E-2</v>
      </c>
      <c r="I138" s="160">
        <v>191</v>
      </c>
      <c r="J138" s="161">
        <v>0.2284688995215311</v>
      </c>
      <c r="K138" s="160">
        <v>437</v>
      </c>
      <c r="L138" s="161">
        <v>0.52272727272727271</v>
      </c>
      <c r="M138" s="160">
        <v>45</v>
      </c>
      <c r="N138" s="161">
        <v>5.3827751196172252E-2</v>
      </c>
      <c r="O138" s="160">
        <v>836</v>
      </c>
    </row>
    <row r="139" spans="1:15" ht="15" x14ac:dyDescent="0.25">
      <c r="A139" s="287">
        <v>631</v>
      </c>
      <c r="B139" s="288" t="s">
        <v>505</v>
      </c>
      <c r="C139" s="160">
        <v>7</v>
      </c>
      <c r="D139" s="161">
        <v>4.560260586319218E-3</v>
      </c>
      <c r="E139" s="160">
        <v>102</v>
      </c>
      <c r="F139" s="161">
        <v>6.6449511400651459E-2</v>
      </c>
      <c r="G139" s="160">
        <v>97</v>
      </c>
      <c r="H139" s="161">
        <v>6.3192182410423459E-2</v>
      </c>
      <c r="I139" s="160">
        <v>376</v>
      </c>
      <c r="J139" s="161">
        <v>0.24495114006514657</v>
      </c>
      <c r="K139" s="160">
        <v>822</v>
      </c>
      <c r="L139" s="161">
        <v>0.53550488599348534</v>
      </c>
      <c r="M139" s="160">
        <v>131</v>
      </c>
      <c r="N139" s="161">
        <v>8.534201954397394E-2</v>
      </c>
      <c r="O139" s="160">
        <v>1535</v>
      </c>
    </row>
    <row r="140" spans="1:15" x14ac:dyDescent="0.2">
      <c r="B140" s="1"/>
    </row>
    <row r="141" spans="1:15" x14ac:dyDescent="0.2">
      <c r="A141" s="151" t="s">
        <v>198</v>
      </c>
      <c r="B141" s="165" t="s">
        <v>563</v>
      </c>
      <c r="C141" s="166" t="s">
        <v>594</v>
      </c>
      <c r="D141" s="155"/>
      <c r="E141" s="155"/>
      <c r="F141" s="155"/>
      <c r="G141" s="155"/>
      <c r="H141" s="155"/>
      <c r="I141" s="155"/>
      <c r="J141" s="155"/>
      <c r="K141" s="155"/>
      <c r="L141" s="156"/>
    </row>
    <row r="142" spans="1:15" x14ac:dyDescent="0.2">
      <c r="A142" s="151" t="s">
        <v>506</v>
      </c>
      <c r="B142" s="157" t="s">
        <v>573</v>
      </c>
      <c r="C142" s="158"/>
      <c r="D142" s="158"/>
      <c r="E142" s="158"/>
      <c r="F142" s="158"/>
      <c r="G142" s="158"/>
      <c r="H142" s="158"/>
      <c r="I142" s="158"/>
      <c r="J142" s="158"/>
      <c r="K142" s="158"/>
      <c r="L142" s="159"/>
    </row>
    <row r="143" spans="1:15" x14ac:dyDescent="0.2">
      <c r="A143" s="153" t="s">
        <v>507</v>
      </c>
      <c r="B143" s="164" t="s">
        <v>568</v>
      </c>
      <c r="C143" s="162"/>
      <c r="D143" s="162"/>
      <c r="E143" s="162"/>
      <c r="F143" s="162"/>
      <c r="G143" s="162"/>
      <c r="H143" s="162"/>
      <c r="I143" s="162"/>
      <c r="J143" s="162"/>
      <c r="K143" s="162"/>
      <c r="L143" s="163"/>
    </row>
    <row r="144" spans="1:15" x14ac:dyDescent="0.2">
      <c r="B144" s="119"/>
    </row>
  </sheetData>
  <mergeCells count="5">
    <mergeCell ref="O2:O4"/>
    <mergeCell ref="C1:N1"/>
    <mergeCell ref="A2:A5"/>
    <mergeCell ref="B2:B4"/>
    <mergeCell ref="C2:N3"/>
  </mergeCells>
  <hyperlinks>
    <hyperlink ref="P1" location="INDICE!B2" display="Indice"/>
  </hyperlink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B51"/>
  <sheetViews>
    <sheetView showGridLines="0" zoomScale="87" zoomScaleNormal="87" workbookViewId="0">
      <selection activeCell="J55" sqref="J55"/>
    </sheetView>
  </sheetViews>
  <sheetFormatPr baseColWidth="10" defaultColWidth="11.42578125" defaultRowHeight="15" x14ac:dyDescent="0.25"/>
  <cols>
    <col min="1" max="1" width="26.42578125" customWidth="1"/>
    <col min="2" max="2" width="18" customWidth="1"/>
    <col min="5" max="5" width="14" customWidth="1"/>
    <col min="6" max="6" width="3.85546875" customWidth="1"/>
    <col min="16" max="16" width="19.42578125" customWidth="1"/>
    <col min="17" max="17" width="18" customWidth="1"/>
  </cols>
  <sheetData>
    <row r="1" spans="1:17" ht="57.75" customHeight="1" x14ac:dyDescent="0.25">
      <c r="A1" s="355" t="s">
        <v>593</v>
      </c>
      <c r="B1" s="355"/>
      <c r="C1" s="355"/>
      <c r="D1" s="355"/>
      <c r="E1" s="355"/>
      <c r="G1" s="124" t="s">
        <v>590</v>
      </c>
      <c r="H1" s="68"/>
      <c r="I1" s="68"/>
      <c r="J1" s="68"/>
      <c r="K1" s="68"/>
      <c r="L1" s="68"/>
      <c r="M1" s="68"/>
      <c r="N1" s="68"/>
      <c r="O1" s="68"/>
      <c r="P1" s="68"/>
      <c r="Q1" s="202" t="s">
        <v>548</v>
      </c>
    </row>
    <row r="2" spans="1:17" x14ac:dyDescent="0.25">
      <c r="A2" s="245" t="s">
        <v>508</v>
      </c>
      <c r="B2" s="245" t="s">
        <v>509</v>
      </c>
      <c r="C2" s="245" t="s">
        <v>509</v>
      </c>
      <c r="D2" s="245" t="s">
        <v>510</v>
      </c>
      <c r="E2" s="245" t="s">
        <v>62</v>
      </c>
      <c r="Q2" s="217" t="s">
        <v>594</v>
      </c>
    </row>
    <row r="3" spans="1:17" x14ac:dyDescent="0.25">
      <c r="A3" s="110" t="s">
        <v>511</v>
      </c>
      <c r="B3" s="102">
        <v>2</v>
      </c>
      <c r="C3" s="111">
        <v>-2</v>
      </c>
      <c r="D3" s="97">
        <v>3</v>
      </c>
      <c r="E3" s="102">
        <v>5</v>
      </c>
    </row>
    <row r="4" spans="1:17" x14ac:dyDescent="0.25">
      <c r="A4" s="110" t="s">
        <v>512</v>
      </c>
      <c r="B4" s="102">
        <v>1308</v>
      </c>
      <c r="C4" s="111">
        <v>-1308</v>
      </c>
      <c r="D4" s="97">
        <v>1235</v>
      </c>
      <c r="E4" s="102">
        <v>2543</v>
      </c>
    </row>
    <row r="5" spans="1:17" x14ac:dyDescent="0.25">
      <c r="A5" s="110" t="s">
        <v>513</v>
      </c>
      <c r="B5" s="102">
        <v>25126</v>
      </c>
      <c r="C5" s="111">
        <v>-25126</v>
      </c>
      <c r="D5" s="97">
        <v>24616</v>
      </c>
      <c r="E5" s="102">
        <v>49742</v>
      </c>
    </row>
    <row r="6" spans="1:17" x14ac:dyDescent="0.25">
      <c r="A6" s="110" t="s">
        <v>514</v>
      </c>
      <c r="B6" s="102">
        <v>7685</v>
      </c>
      <c r="C6" s="111">
        <v>-7685</v>
      </c>
      <c r="D6" s="97">
        <v>8091</v>
      </c>
      <c r="E6" s="102">
        <v>15776</v>
      </c>
    </row>
    <row r="7" spans="1:17" x14ac:dyDescent="0.25">
      <c r="A7" s="110" t="s">
        <v>515</v>
      </c>
      <c r="B7" s="102">
        <v>60649</v>
      </c>
      <c r="C7" s="111">
        <v>-60649</v>
      </c>
      <c r="D7" s="97">
        <v>69059</v>
      </c>
      <c r="E7" s="102">
        <v>129708</v>
      </c>
    </row>
    <row r="8" spans="1:17" x14ac:dyDescent="0.25">
      <c r="A8" s="110" t="s">
        <v>516</v>
      </c>
      <c r="B8" s="102">
        <v>5738</v>
      </c>
      <c r="C8" s="111">
        <v>-5738</v>
      </c>
      <c r="D8" s="97">
        <v>6565</v>
      </c>
      <c r="E8" s="102">
        <v>12303</v>
      </c>
    </row>
    <row r="9" spans="1:17" x14ac:dyDescent="0.25">
      <c r="A9" s="110" t="s">
        <v>517</v>
      </c>
      <c r="B9" s="102">
        <v>3962</v>
      </c>
      <c r="C9" s="111">
        <v>-3962</v>
      </c>
      <c r="D9" s="97">
        <v>5035</v>
      </c>
      <c r="E9" s="102">
        <v>8997</v>
      </c>
    </row>
    <row r="10" spans="1:17" x14ac:dyDescent="0.25">
      <c r="A10" s="110" t="s">
        <v>518</v>
      </c>
      <c r="B10" s="102">
        <v>2596</v>
      </c>
      <c r="C10" s="111">
        <v>-2596</v>
      </c>
      <c r="D10" s="97">
        <v>3752</v>
      </c>
      <c r="E10" s="102">
        <v>6348</v>
      </c>
    </row>
    <row r="11" spans="1:17" x14ac:dyDescent="0.25">
      <c r="A11" s="110" t="s">
        <v>519</v>
      </c>
      <c r="B11" s="102">
        <v>1550</v>
      </c>
      <c r="C11" s="111">
        <v>-1550</v>
      </c>
      <c r="D11" s="97">
        <v>2583</v>
      </c>
      <c r="E11" s="102">
        <v>4133</v>
      </c>
    </row>
    <row r="12" spans="1:17" x14ac:dyDescent="0.25">
      <c r="A12" s="110" t="s">
        <v>520</v>
      </c>
      <c r="B12" s="102">
        <v>843</v>
      </c>
      <c r="C12" s="111">
        <v>-843</v>
      </c>
      <c r="D12" s="97">
        <v>1575</v>
      </c>
      <c r="E12" s="102">
        <v>2418</v>
      </c>
    </row>
    <row r="13" spans="1:17" x14ac:dyDescent="0.25">
      <c r="A13" s="110" t="s">
        <v>521</v>
      </c>
      <c r="B13" s="102">
        <v>463</v>
      </c>
      <c r="C13" s="111">
        <v>-463</v>
      </c>
      <c r="D13" s="97">
        <v>872</v>
      </c>
      <c r="E13" s="102">
        <v>1335</v>
      </c>
    </row>
    <row r="14" spans="1:17" x14ac:dyDescent="0.25">
      <c r="A14" s="110" t="s">
        <v>522</v>
      </c>
      <c r="B14" s="102">
        <v>180</v>
      </c>
      <c r="C14" s="111">
        <v>-180</v>
      </c>
      <c r="D14" s="97">
        <v>363</v>
      </c>
      <c r="E14" s="102">
        <v>543</v>
      </c>
    </row>
    <row r="15" spans="1:17" x14ac:dyDescent="0.25">
      <c r="A15" s="110" t="s">
        <v>523</v>
      </c>
      <c r="B15" s="102">
        <v>118</v>
      </c>
      <c r="C15" s="111">
        <v>-118</v>
      </c>
      <c r="D15" s="97">
        <v>184</v>
      </c>
      <c r="E15" s="102">
        <v>302</v>
      </c>
    </row>
    <row r="16" spans="1:17" x14ac:dyDescent="0.25">
      <c r="A16" s="245" t="s">
        <v>223</v>
      </c>
      <c r="B16" s="245">
        <v>110220</v>
      </c>
      <c r="C16" s="245">
        <v>110220</v>
      </c>
      <c r="D16" s="245">
        <v>123933</v>
      </c>
      <c r="E16" s="245">
        <v>234153</v>
      </c>
    </row>
    <row r="17" spans="1:7" x14ac:dyDescent="0.25">
      <c r="A17" s="403" t="s">
        <v>524</v>
      </c>
      <c r="B17" s="404" t="s">
        <v>594</v>
      </c>
    </row>
    <row r="28" spans="1:7" ht="54.75" customHeight="1" x14ac:dyDescent="0.3">
      <c r="A28" s="356" t="s">
        <v>592</v>
      </c>
      <c r="B28" s="356"/>
      <c r="C28" s="356"/>
      <c r="D28" s="356"/>
      <c r="E28" s="356"/>
      <c r="G28" s="124" t="s">
        <v>591</v>
      </c>
    </row>
    <row r="30" spans="1:7" x14ac:dyDescent="0.25">
      <c r="A30" s="245" t="s">
        <v>525</v>
      </c>
      <c r="B30" s="245" t="s">
        <v>509</v>
      </c>
      <c r="C30" s="245" t="s">
        <v>509</v>
      </c>
      <c r="D30" s="245" t="s">
        <v>510</v>
      </c>
      <c r="E30" s="245" t="s">
        <v>62</v>
      </c>
    </row>
    <row r="31" spans="1:7" x14ac:dyDescent="0.25">
      <c r="A31" s="108" t="s">
        <v>365</v>
      </c>
      <c r="B31" s="102">
        <v>2901</v>
      </c>
      <c r="C31" s="109">
        <v>-2901</v>
      </c>
      <c r="D31" s="102">
        <v>2763</v>
      </c>
      <c r="E31" s="102">
        <v>5664</v>
      </c>
    </row>
    <row r="32" spans="1:7" x14ac:dyDescent="0.25">
      <c r="A32" s="108" t="s">
        <v>366</v>
      </c>
      <c r="B32" s="102">
        <v>16359</v>
      </c>
      <c r="C32" s="109">
        <v>-16359</v>
      </c>
      <c r="D32" s="102">
        <v>16066</v>
      </c>
      <c r="E32" s="102">
        <v>32425</v>
      </c>
    </row>
    <row r="33" spans="1:5" x14ac:dyDescent="0.25">
      <c r="A33" s="108" t="s">
        <v>526</v>
      </c>
      <c r="B33" s="102">
        <v>13248</v>
      </c>
      <c r="C33" s="109">
        <v>-13248</v>
      </c>
      <c r="D33" s="102">
        <v>13225</v>
      </c>
      <c r="E33" s="102">
        <v>26473</v>
      </c>
    </row>
    <row r="34" spans="1:5" x14ac:dyDescent="0.25">
      <c r="A34" s="108" t="s">
        <v>368</v>
      </c>
      <c r="B34" s="102">
        <v>23682</v>
      </c>
      <c r="C34" s="109">
        <v>-23682</v>
      </c>
      <c r="D34" s="102">
        <v>30080</v>
      </c>
      <c r="E34" s="102">
        <v>53762</v>
      </c>
    </row>
    <row r="35" spans="1:5" x14ac:dyDescent="0.25">
      <c r="A35" s="108" t="s">
        <v>527</v>
      </c>
      <c r="B35" s="102">
        <v>50876</v>
      </c>
      <c r="C35" s="109">
        <v>-50876</v>
      </c>
      <c r="D35" s="102">
        <v>56222</v>
      </c>
      <c r="E35" s="102">
        <v>107098</v>
      </c>
    </row>
    <row r="36" spans="1:5" x14ac:dyDescent="0.25">
      <c r="A36" s="108" t="s">
        <v>370</v>
      </c>
      <c r="B36" s="102">
        <v>3154</v>
      </c>
      <c r="C36" s="109">
        <v>-3154</v>
      </c>
      <c r="D36" s="102">
        <v>5577</v>
      </c>
      <c r="E36" s="102">
        <v>8731</v>
      </c>
    </row>
    <row r="37" spans="1:5" x14ac:dyDescent="0.25">
      <c r="A37" s="245" t="s">
        <v>223</v>
      </c>
      <c r="B37" s="245">
        <v>110220</v>
      </c>
      <c r="C37" s="245">
        <v>-110220</v>
      </c>
      <c r="D37" s="245">
        <v>123933</v>
      </c>
      <c r="E37" s="245">
        <v>234153</v>
      </c>
    </row>
    <row r="38" spans="1:5" x14ac:dyDescent="0.25">
      <c r="A38" s="403" t="s">
        <v>524</v>
      </c>
      <c r="B38" s="404" t="s">
        <v>594</v>
      </c>
    </row>
    <row r="39" spans="1:5" x14ac:dyDescent="0.25">
      <c r="A39" s="377"/>
      <c r="B39" s="377"/>
    </row>
    <row r="49" spans="1:28" ht="49.5" customHeight="1" x14ac:dyDescent="0.25">
      <c r="A49" s="79" t="s">
        <v>198</v>
      </c>
      <c r="B49" s="303" t="s">
        <v>624</v>
      </c>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row>
    <row r="50" spans="1:28" ht="15" customHeight="1" x14ac:dyDescent="0.25">
      <c r="A50" s="80" t="s">
        <v>21</v>
      </c>
      <c r="B50" s="352" t="s">
        <v>573</v>
      </c>
      <c r="C50" s="353"/>
      <c r="D50" s="353"/>
      <c r="E50" s="353"/>
      <c r="F50" s="353"/>
      <c r="G50" s="353"/>
      <c r="H50" s="353"/>
      <c r="I50" s="353"/>
      <c r="J50" s="353"/>
      <c r="K50" s="353"/>
      <c r="L50" s="353"/>
      <c r="M50" s="353"/>
      <c r="N50" s="353"/>
      <c r="O50" s="353"/>
      <c r="P50" s="353"/>
      <c r="Q50" s="353"/>
      <c r="R50" s="353"/>
      <c r="S50" s="354"/>
      <c r="T50" s="41"/>
      <c r="U50" s="41"/>
      <c r="V50" s="41"/>
      <c r="W50" s="41"/>
      <c r="X50" s="41"/>
      <c r="Y50" s="41"/>
      <c r="Z50" s="41"/>
      <c r="AA50" s="41"/>
      <c r="AB50" s="41"/>
    </row>
    <row r="51" spans="1:28" ht="22.5" customHeight="1" x14ac:dyDescent="0.25">
      <c r="A51" s="125" t="s">
        <v>545</v>
      </c>
      <c r="B51" s="301" t="s">
        <v>568</v>
      </c>
      <c r="C51" s="301"/>
      <c r="D51" s="301"/>
      <c r="E51" s="301"/>
      <c r="F51" s="301"/>
      <c r="G51" s="301"/>
      <c r="H51" s="301"/>
      <c r="I51" s="301"/>
      <c r="J51" s="301"/>
      <c r="K51" s="301"/>
      <c r="L51" s="301"/>
      <c r="M51" s="301"/>
      <c r="N51" s="301"/>
      <c r="O51" s="301"/>
      <c r="P51" s="301"/>
      <c r="Q51" s="301"/>
      <c r="R51" s="301"/>
      <c r="S51" s="301"/>
      <c r="T51" s="133"/>
      <c r="U51" s="133"/>
      <c r="V51" s="133"/>
      <c r="W51" s="133"/>
      <c r="X51" s="133"/>
      <c r="Y51" s="133"/>
      <c r="Z51" s="133"/>
      <c r="AA51" s="133"/>
      <c r="AB51" s="135"/>
    </row>
  </sheetData>
  <mergeCells count="5">
    <mergeCell ref="B50:S50"/>
    <mergeCell ref="B51:S51"/>
    <mergeCell ref="A1:E1"/>
    <mergeCell ref="A28:E28"/>
    <mergeCell ref="B49:AB49"/>
  </mergeCells>
  <hyperlinks>
    <hyperlink ref="Q1" location="INDICE!B2" display="Indice"/>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R147"/>
  <sheetViews>
    <sheetView zoomScale="93" zoomScaleNormal="93" workbookViewId="0"/>
  </sheetViews>
  <sheetFormatPr baseColWidth="10" defaultColWidth="8.7109375" defaultRowHeight="15" x14ac:dyDescent="0.25"/>
  <cols>
    <col min="1" max="1" width="18" customWidth="1"/>
    <col min="2" max="2" width="26.42578125" style="120" customWidth="1"/>
    <col min="3" max="15" width="8.7109375" style="118"/>
    <col min="16" max="16" width="10" style="118" customWidth="1"/>
    <col min="17" max="17" width="15.85546875" style="118" customWidth="1"/>
    <col min="18" max="16384" width="8.7109375" style="118"/>
  </cols>
  <sheetData>
    <row r="1" spans="1:18" ht="68.25" customHeight="1" x14ac:dyDescent="0.2">
      <c r="A1" s="121"/>
      <c r="B1" s="122"/>
      <c r="C1" s="358" t="s">
        <v>617</v>
      </c>
      <c r="D1" s="359"/>
      <c r="E1" s="359"/>
      <c r="F1" s="359"/>
      <c r="G1" s="359"/>
      <c r="H1" s="359"/>
      <c r="I1" s="359"/>
      <c r="J1" s="359"/>
      <c r="K1" s="359"/>
      <c r="L1" s="359"/>
      <c r="M1" s="359"/>
      <c r="N1" s="359"/>
      <c r="O1" s="359"/>
      <c r="P1" s="360"/>
      <c r="Q1" s="217" t="s">
        <v>594</v>
      </c>
      <c r="R1" s="202" t="s">
        <v>548</v>
      </c>
    </row>
    <row r="2" spans="1:18" ht="15" customHeight="1" x14ac:dyDescent="0.2">
      <c r="A2" s="341" t="s">
        <v>618</v>
      </c>
      <c r="B2" s="341" t="s">
        <v>362</v>
      </c>
      <c r="C2" s="348" t="s">
        <v>528</v>
      </c>
      <c r="D2" s="349"/>
      <c r="E2" s="349"/>
      <c r="F2" s="349"/>
      <c r="G2" s="349"/>
      <c r="H2" s="349"/>
      <c r="I2" s="349"/>
      <c r="J2" s="349"/>
      <c r="K2" s="349"/>
      <c r="L2" s="349"/>
      <c r="M2" s="349"/>
      <c r="N2" s="349"/>
      <c r="O2" s="349"/>
      <c r="P2" s="350"/>
      <c r="Q2" s="357" t="s">
        <v>364</v>
      </c>
    </row>
    <row r="3" spans="1:18" ht="12.75" customHeight="1" x14ac:dyDescent="0.2">
      <c r="A3" s="341"/>
      <c r="B3" s="341"/>
      <c r="C3" s="361"/>
      <c r="D3" s="362"/>
      <c r="E3" s="362"/>
      <c r="F3" s="362"/>
      <c r="G3" s="362"/>
      <c r="H3" s="362"/>
      <c r="I3" s="362"/>
      <c r="J3" s="362"/>
      <c r="K3" s="362"/>
      <c r="L3" s="362"/>
      <c r="M3" s="362"/>
      <c r="N3" s="362"/>
      <c r="O3" s="362"/>
      <c r="P3" s="363"/>
      <c r="Q3" s="357"/>
    </row>
    <row r="4" spans="1:18" ht="18.75" customHeight="1" x14ac:dyDescent="0.2">
      <c r="A4" s="341"/>
      <c r="B4" s="341"/>
      <c r="C4" s="278" t="s">
        <v>529</v>
      </c>
      <c r="D4" s="245" t="s">
        <v>315</v>
      </c>
      <c r="E4" s="278" t="s">
        <v>530</v>
      </c>
      <c r="F4" s="245" t="s">
        <v>315</v>
      </c>
      <c r="G4" s="278" t="s">
        <v>531</v>
      </c>
      <c r="H4" s="245" t="s">
        <v>315</v>
      </c>
      <c r="I4" s="278" t="s">
        <v>532</v>
      </c>
      <c r="J4" s="245" t="s">
        <v>315</v>
      </c>
      <c r="K4" s="278" t="s">
        <v>533</v>
      </c>
      <c r="L4" s="245" t="s">
        <v>315</v>
      </c>
      <c r="M4" s="278" t="s">
        <v>534</v>
      </c>
      <c r="N4" s="245" t="s">
        <v>315</v>
      </c>
      <c r="O4" s="278" t="s">
        <v>535</v>
      </c>
      <c r="P4" s="245" t="s">
        <v>315</v>
      </c>
      <c r="Q4" s="357"/>
    </row>
    <row r="5" spans="1:18" ht="20.25" customHeight="1" x14ac:dyDescent="0.2">
      <c r="A5" s="341"/>
      <c r="B5" s="245" t="s">
        <v>371</v>
      </c>
      <c r="C5" s="279">
        <v>0</v>
      </c>
      <c r="D5" s="280">
        <v>0</v>
      </c>
      <c r="E5" s="279">
        <v>250</v>
      </c>
      <c r="F5" s="280">
        <v>0.32462473380771828</v>
      </c>
      <c r="G5" s="279">
        <v>10752</v>
      </c>
      <c r="H5" s="280">
        <v>13.961460551602348</v>
      </c>
      <c r="I5" s="279">
        <v>54338</v>
      </c>
      <c r="J5" s="281">
        <v>70.557835142575186</v>
      </c>
      <c r="K5" s="279">
        <v>9473</v>
      </c>
      <c r="L5" s="281">
        <v>12.300680413442061</v>
      </c>
      <c r="M5" s="279">
        <v>2109</v>
      </c>
      <c r="N5" s="282">
        <v>2.7385342544019116</v>
      </c>
      <c r="O5" s="279">
        <v>90</v>
      </c>
      <c r="P5" s="280">
        <v>0.11686490417077858</v>
      </c>
      <c r="Q5" s="283">
        <v>77012</v>
      </c>
    </row>
    <row r="6" spans="1:18" ht="24.75" customHeight="1" x14ac:dyDescent="0.2">
      <c r="A6" s="285">
        <v>1</v>
      </c>
      <c r="B6" s="275" t="s">
        <v>372</v>
      </c>
      <c r="C6" s="245">
        <v>0</v>
      </c>
      <c r="D6" s="276">
        <v>0</v>
      </c>
      <c r="E6" s="245">
        <v>0</v>
      </c>
      <c r="F6" s="284">
        <v>0</v>
      </c>
      <c r="G6" s="245">
        <v>31</v>
      </c>
      <c r="H6" s="284">
        <v>11.610486891385769</v>
      </c>
      <c r="I6" s="245">
        <v>197</v>
      </c>
      <c r="J6" s="284">
        <v>73.782771535580522</v>
      </c>
      <c r="K6" s="245">
        <v>35</v>
      </c>
      <c r="L6" s="284">
        <v>13.108614232209737</v>
      </c>
      <c r="M6" s="245">
        <v>4</v>
      </c>
      <c r="N6" s="284">
        <v>1.4981273408239701</v>
      </c>
      <c r="O6" s="245">
        <v>0</v>
      </c>
      <c r="P6" s="284">
        <v>0</v>
      </c>
      <c r="Q6" s="245">
        <v>267</v>
      </c>
    </row>
    <row r="7" spans="1:18" x14ac:dyDescent="0.25">
      <c r="A7" s="287">
        <v>142</v>
      </c>
      <c r="B7" s="288" t="s">
        <v>373</v>
      </c>
      <c r="C7" s="160">
        <v>0</v>
      </c>
      <c r="D7" s="167">
        <v>0</v>
      </c>
      <c r="E7" s="160">
        <v>0</v>
      </c>
      <c r="F7" s="167">
        <v>0</v>
      </c>
      <c r="G7" s="160">
        <v>0</v>
      </c>
      <c r="H7" s="167">
        <v>0</v>
      </c>
      <c r="I7" s="160">
        <v>1</v>
      </c>
      <c r="J7" s="167">
        <v>100</v>
      </c>
      <c r="K7" s="160">
        <v>0</v>
      </c>
      <c r="L7" s="167">
        <v>0</v>
      </c>
      <c r="M7" s="160">
        <v>0</v>
      </c>
      <c r="N7" s="167">
        <v>0</v>
      </c>
      <c r="O7" s="160">
        <v>0</v>
      </c>
      <c r="P7" s="167">
        <v>0</v>
      </c>
      <c r="Q7" s="160">
        <v>1</v>
      </c>
    </row>
    <row r="8" spans="1:18" x14ac:dyDescent="0.25">
      <c r="A8" s="287">
        <v>425</v>
      </c>
      <c r="B8" s="288" t="s">
        <v>374</v>
      </c>
      <c r="C8" s="160">
        <v>0</v>
      </c>
      <c r="D8" s="167">
        <v>0</v>
      </c>
      <c r="E8" s="160">
        <v>0</v>
      </c>
      <c r="F8" s="167">
        <v>0</v>
      </c>
      <c r="G8" s="160">
        <v>6</v>
      </c>
      <c r="H8" s="167">
        <v>17.647058823529413</v>
      </c>
      <c r="I8" s="160">
        <v>23</v>
      </c>
      <c r="J8" s="167">
        <v>67.64705882352942</v>
      </c>
      <c r="K8" s="160">
        <v>5</v>
      </c>
      <c r="L8" s="167">
        <v>14.705882352941178</v>
      </c>
      <c r="M8" s="160">
        <v>0</v>
      </c>
      <c r="N8" s="167">
        <v>0</v>
      </c>
      <c r="O8" s="160">
        <v>0</v>
      </c>
      <c r="P8" s="167">
        <v>0</v>
      </c>
      <c r="Q8" s="160">
        <v>34</v>
      </c>
    </row>
    <row r="9" spans="1:18" x14ac:dyDescent="0.25">
      <c r="A9" s="287">
        <v>579</v>
      </c>
      <c r="B9" s="288" t="s">
        <v>375</v>
      </c>
      <c r="C9" s="160">
        <v>0</v>
      </c>
      <c r="D9" s="167">
        <v>0</v>
      </c>
      <c r="E9" s="160">
        <v>0</v>
      </c>
      <c r="F9" s="167">
        <v>0</v>
      </c>
      <c r="G9" s="160">
        <v>13</v>
      </c>
      <c r="H9" s="167">
        <v>12.380952380952381</v>
      </c>
      <c r="I9" s="160">
        <v>75</v>
      </c>
      <c r="J9" s="167">
        <v>71.428571428571431</v>
      </c>
      <c r="K9" s="160">
        <v>14</v>
      </c>
      <c r="L9" s="167">
        <v>13.333333333333334</v>
      </c>
      <c r="M9" s="160">
        <v>3</v>
      </c>
      <c r="N9" s="167">
        <v>2.8571428571428572</v>
      </c>
      <c r="O9" s="160">
        <v>0</v>
      </c>
      <c r="P9" s="167">
        <v>0</v>
      </c>
      <c r="Q9" s="160">
        <v>105</v>
      </c>
    </row>
    <row r="10" spans="1:18" x14ac:dyDescent="0.25">
      <c r="A10" s="287">
        <v>585</v>
      </c>
      <c r="B10" s="288" t="s">
        <v>376</v>
      </c>
      <c r="C10" s="160">
        <v>0</v>
      </c>
      <c r="D10" s="167">
        <v>0</v>
      </c>
      <c r="E10" s="160">
        <v>0</v>
      </c>
      <c r="F10" s="167">
        <v>0</v>
      </c>
      <c r="G10" s="160">
        <v>0</v>
      </c>
      <c r="H10" s="167">
        <v>0</v>
      </c>
      <c r="I10" s="160">
        <v>4</v>
      </c>
      <c r="J10" s="167">
        <v>100</v>
      </c>
      <c r="K10" s="160">
        <v>0</v>
      </c>
      <c r="L10" s="167">
        <v>0</v>
      </c>
      <c r="M10" s="160">
        <v>0</v>
      </c>
      <c r="N10" s="167">
        <v>0</v>
      </c>
      <c r="O10" s="160">
        <v>0</v>
      </c>
      <c r="P10" s="167">
        <v>0</v>
      </c>
      <c r="Q10" s="160">
        <v>4</v>
      </c>
    </row>
    <row r="11" spans="1:18" x14ac:dyDescent="0.25">
      <c r="A11" s="287">
        <v>591</v>
      </c>
      <c r="B11" s="288" t="s">
        <v>377</v>
      </c>
      <c r="C11" s="160">
        <v>0</v>
      </c>
      <c r="D11" s="167">
        <v>0</v>
      </c>
      <c r="E11" s="160">
        <v>0</v>
      </c>
      <c r="F11" s="167">
        <v>0</v>
      </c>
      <c r="G11" s="160">
        <v>11</v>
      </c>
      <c r="H11" s="167">
        <v>9.7345132743362832</v>
      </c>
      <c r="I11" s="160">
        <v>85</v>
      </c>
      <c r="J11" s="167">
        <v>75.221238938053091</v>
      </c>
      <c r="K11" s="160">
        <v>16</v>
      </c>
      <c r="L11" s="167">
        <v>14.159292035398231</v>
      </c>
      <c r="M11" s="160">
        <v>1</v>
      </c>
      <c r="N11" s="167">
        <v>0.88495575221238942</v>
      </c>
      <c r="O11" s="160">
        <v>0</v>
      </c>
      <c r="P11" s="167">
        <v>0</v>
      </c>
      <c r="Q11" s="160">
        <v>113</v>
      </c>
    </row>
    <row r="12" spans="1:18" x14ac:dyDescent="0.25">
      <c r="A12" s="287">
        <v>893</v>
      </c>
      <c r="B12" s="288" t="s">
        <v>378</v>
      </c>
      <c r="C12" s="160">
        <v>0</v>
      </c>
      <c r="D12" s="167">
        <v>0</v>
      </c>
      <c r="E12" s="160">
        <v>0</v>
      </c>
      <c r="F12" s="167">
        <v>0</v>
      </c>
      <c r="G12" s="160">
        <v>1</v>
      </c>
      <c r="H12" s="167">
        <v>10</v>
      </c>
      <c r="I12" s="160">
        <v>9</v>
      </c>
      <c r="J12" s="167">
        <v>90</v>
      </c>
      <c r="K12" s="160">
        <v>0</v>
      </c>
      <c r="L12" s="167">
        <v>0</v>
      </c>
      <c r="M12" s="160">
        <v>0</v>
      </c>
      <c r="N12" s="167">
        <v>0</v>
      </c>
      <c r="O12" s="160">
        <v>0</v>
      </c>
      <c r="P12" s="167">
        <v>0</v>
      </c>
      <c r="Q12" s="160">
        <v>10</v>
      </c>
    </row>
    <row r="13" spans="1:18" ht="12.75" x14ac:dyDescent="0.2">
      <c r="A13" s="285">
        <v>2</v>
      </c>
      <c r="B13" s="275" t="s">
        <v>379</v>
      </c>
      <c r="C13" s="245">
        <v>0</v>
      </c>
      <c r="D13" s="276">
        <v>0</v>
      </c>
      <c r="E13" s="245">
        <v>0</v>
      </c>
      <c r="F13" s="284">
        <v>0</v>
      </c>
      <c r="G13" s="245">
        <v>14</v>
      </c>
      <c r="H13" s="284">
        <v>11.570247933884298</v>
      </c>
      <c r="I13" s="245">
        <v>81</v>
      </c>
      <c r="J13" s="284">
        <v>66.942148760330582</v>
      </c>
      <c r="K13" s="245">
        <v>25</v>
      </c>
      <c r="L13" s="284">
        <v>20.66115702479339</v>
      </c>
      <c r="M13" s="245">
        <v>1</v>
      </c>
      <c r="N13" s="284">
        <v>0.82644628099173556</v>
      </c>
      <c r="O13" s="245">
        <v>0</v>
      </c>
      <c r="P13" s="284">
        <v>0</v>
      </c>
      <c r="Q13" s="245">
        <v>121</v>
      </c>
    </row>
    <row r="14" spans="1:18" x14ac:dyDescent="0.25">
      <c r="A14" s="287">
        <v>120</v>
      </c>
      <c r="B14" s="288" t="s">
        <v>380</v>
      </c>
      <c r="C14" s="160">
        <v>0</v>
      </c>
      <c r="D14" s="167">
        <v>0</v>
      </c>
      <c r="E14" s="160">
        <v>0</v>
      </c>
      <c r="F14" s="167">
        <v>0</v>
      </c>
      <c r="G14" s="160">
        <v>0</v>
      </c>
      <c r="H14" s="167">
        <v>0</v>
      </c>
      <c r="I14" s="160">
        <v>3</v>
      </c>
      <c r="J14" s="167">
        <v>75</v>
      </c>
      <c r="K14" s="160">
        <v>1</v>
      </c>
      <c r="L14" s="167">
        <v>25</v>
      </c>
      <c r="M14" s="160">
        <v>0</v>
      </c>
      <c r="N14" s="167">
        <v>0</v>
      </c>
      <c r="O14" s="160">
        <v>0</v>
      </c>
      <c r="P14" s="167">
        <v>0</v>
      </c>
      <c r="Q14" s="160">
        <v>4</v>
      </c>
    </row>
    <row r="15" spans="1:18" x14ac:dyDescent="0.25">
      <c r="A15" s="287">
        <v>154</v>
      </c>
      <c r="B15" s="288" t="s">
        <v>381</v>
      </c>
      <c r="C15" s="160">
        <v>0</v>
      </c>
      <c r="D15" s="167">
        <v>0</v>
      </c>
      <c r="E15" s="160">
        <v>0</v>
      </c>
      <c r="F15" s="167">
        <v>0</v>
      </c>
      <c r="G15" s="160">
        <v>11</v>
      </c>
      <c r="H15" s="167">
        <v>13.253012048192772</v>
      </c>
      <c r="I15" s="160">
        <v>59</v>
      </c>
      <c r="J15" s="167">
        <v>71.084337349397586</v>
      </c>
      <c r="K15" s="160">
        <v>12</v>
      </c>
      <c r="L15" s="167">
        <v>14.457831325301203</v>
      </c>
      <c r="M15" s="160">
        <v>1</v>
      </c>
      <c r="N15" s="167">
        <v>1.2048192771084338</v>
      </c>
      <c r="O15" s="160">
        <v>0</v>
      </c>
      <c r="P15" s="167">
        <v>0</v>
      </c>
      <c r="Q15" s="160">
        <v>83</v>
      </c>
    </row>
    <row r="16" spans="1:18" x14ac:dyDescent="0.25">
      <c r="A16" s="287">
        <v>250</v>
      </c>
      <c r="B16" s="288" t="s">
        <v>382</v>
      </c>
      <c r="C16" s="160">
        <v>0</v>
      </c>
      <c r="D16" s="167">
        <v>0</v>
      </c>
      <c r="E16" s="160">
        <v>0</v>
      </c>
      <c r="F16" s="167">
        <v>0</v>
      </c>
      <c r="G16" s="160">
        <v>2</v>
      </c>
      <c r="H16" s="167">
        <v>11.76470588235294</v>
      </c>
      <c r="I16" s="160">
        <v>10</v>
      </c>
      <c r="J16" s="167">
        <v>58.82352941176471</v>
      </c>
      <c r="K16" s="160">
        <v>5</v>
      </c>
      <c r="L16" s="167">
        <v>29.411764705882355</v>
      </c>
      <c r="M16" s="160">
        <v>0</v>
      </c>
      <c r="N16" s="167">
        <v>0</v>
      </c>
      <c r="O16" s="160">
        <v>0</v>
      </c>
      <c r="P16" s="167">
        <v>0</v>
      </c>
      <c r="Q16" s="160">
        <v>17</v>
      </c>
    </row>
    <row r="17" spans="1:17" x14ac:dyDescent="0.25">
      <c r="A17" s="287">
        <v>495</v>
      </c>
      <c r="B17" s="288" t="s">
        <v>383</v>
      </c>
      <c r="C17" s="160">
        <v>0</v>
      </c>
      <c r="D17" s="167">
        <v>0</v>
      </c>
      <c r="E17" s="160">
        <v>0</v>
      </c>
      <c r="F17" s="167">
        <v>0</v>
      </c>
      <c r="G17" s="160">
        <v>0</v>
      </c>
      <c r="H17" s="167">
        <v>0</v>
      </c>
      <c r="I17" s="160">
        <v>0</v>
      </c>
      <c r="J17" s="167">
        <v>0</v>
      </c>
      <c r="K17" s="160">
        <v>1</v>
      </c>
      <c r="L17" s="167">
        <v>100</v>
      </c>
      <c r="M17" s="160">
        <v>0</v>
      </c>
      <c r="N17" s="167">
        <v>0</v>
      </c>
      <c r="O17" s="160">
        <v>0</v>
      </c>
      <c r="P17" s="167">
        <v>0</v>
      </c>
      <c r="Q17" s="160">
        <v>1</v>
      </c>
    </row>
    <row r="18" spans="1:17" x14ac:dyDescent="0.25">
      <c r="A18" s="287">
        <v>790</v>
      </c>
      <c r="B18" s="288" t="s">
        <v>384</v>
      </c>
      <c r="C18" s="160">
        <v>0</v>
      </c>
      <c r="D18" s="167">
        <v>0</v>
      </c>
      <c r="E18" s="160">
        <v>0</v>
      </c>
      <c r="F18" s="167">
        <v>0</v>
      </c>
      <c r="G18" s="160">
        <v>0</v>
      </c>
      <c r="H18" s="167">
        <v>0</v>
      </c>
      <c r="I18" s="160">
        <v>4</v>
      </c>
      <c r="J18" s="167">
        <v>57.142857142857139</v>
      </c>
      <c r="K18" s="160">
        <v>3</v>
      </c>
      <c r="L18" s="167">
        <v>42.857142857142854</v>
      </c>
      <c r="M18" s="160">
        <v>0</v>
      </c>
      <c r="N18" s="167">
        <v>0</v>
      </c>
      <c r="O18" s="160">
        <v>0</v>
      </c>
      <c r="P18" s="167">
        <v>0</v>
      </c>
      <c r="Q18" s="160">
        <v>7</v>
      </c>
    </row>
    <row r="19" spans="1:17" x14ac:dyDescent="0.25">
      <c r="A19" s="287">
        <v>895</v>
      </c>
      <c r="B19" s="288" t="s">
        <v>385</v>
      </c>
      <c r="C19" s="160">
        <v>0</v>
      </c>
      <c r="D19" s="167">
        <v>0</v>
      </c>
      <c r="E19" s="160">
        <v>0</v>
      </c>
      <c r="F19" s="167">
        <v>0</v>
      </c>
      <c r="G19" s="160">
        <v>1</v>
      </c>
      <c r="H19" s="167">
        <v>11.111111111111111</v>
      </c>
      <c r="I19" s="160">
        <v>5</v>
      </c>
      <c r="J19" s="167">
        <v>55.555555555555557</v>
      </c>
      <c r="K19" s="160">
        <v>3</v>
      </c>
      <c r="L19" s="167">
        <v>33.333333333333329</v>
      </c>
      <c r="M19" s="160">
        <v>0</v>
      </c>
      <c r="N19" s="167">
        <v>0</v>
      </c>
      <c r="O19" s="160">
        <v>0</v>
      </c>
      <c r="P19" s="167">
        <v>0</v>
      </c>
      <c r="Q19" s="160">
        <v>9</v>
      </c>
    </row>
    <row r="20" spans="1:17" ht="12.75" x14ac:dyDescent="0.2">
      <c r="A20" s="285">
        <v>3</v>
      </c>
      <c r="B20" s="275" t="s">
        <v>386</v>
      </c>
      <c r="C20" s="245">
        <v>0</v>
      </c>
      <c r="D20" s="276">
        <v>0</v>
      </c>
      <c r="E20" s="245">
        <v>4</v>
      </c>
      <c r="F20" s="284">
        <v>0.3784295175023652</v>
      </c>
      <c r="G20" s="245">
        <v>168</v>
      </c>
      <c r="H20" s="284">
        <v>15.894039735099339</v>
      </c>
      <c r="I20" s="245">
        <v>753</v>
      </c>
      <c r="J20" s="284">
        <v>71.239356669820239</v>
      </c>
      <c r="K20" s="245">
        <v>121</v>
      </c>
      <c r="L20" s="284">
        <v>11.447492904446547</v>
      </c>
      <c r="M20" s="245">
        <v>11</v>
      </c>
      <c r="N20" s="284">
        <v>1.0406811731315044</v>
      </c>
      <c r="O20" s="245">
        <v>0</v>
      </c>
      <c r="P20" s="284">
        <v>0</v>
      </c>
      <c r="Q20" s="245">
        <v>1057</v>
      </c>
    </row>
    <row r="21" spans="1:17" x14ac:dyDescent="0.25">
      <c r="A21" s="287">
        <v>45</v>
      </c>
      <c r="B21" s="288" t="s">
        <v>387</v>
      </c>
      <c r="C21" s="160">
        <v>0</v>
      </c>
      <c r="D21" s="167">
        <v>0</v>
      </c>
      <c r="E21" s="160">
        <v>0</v>
      </c>
      <c r="F21" s="167">
        <v>0</v>
      </c>
      <c r="G21" s="160">
        <v>100</v>
      </c>
      <c r="H21" s="167">
        <v>18.6219739292365</v>
      </c>
      <c r="I21" s="160">
        <v>355</v>
      </c>
      <c r="J21" s="167">
        <v>66.108007448789579</v>
      </c>
      <c r="K21" s="160">
        <v>75</v>
      </c>
      <c r="L21" s="167">
        <v>13.966480446927374</v>
      </c>
      <c r="M21" s="160">
        <v>7</v>
      </c>
      <c r="N21" s="167">
        <v>1.3035381750465549</v>
      </c>
      <c r="O21" s="160">
        <v>0</v>
      </c>
      <c r="P21" s="167">
        <v>0</v>
      </c>
      <c r="Q21" s="160">
        <v>537</v>
      </c>
    </row>
    <row r="22" spans="1:17" x14ac:dyDescent="0.25">
      <c r="A22" s="287">
        <v>51</v>
      </c>
      <c r="B22" s="288" t="s">
        <v>388</v>
      </c>
      <c r="C22" s="160">
        <v>0</v>
      </c>
      <c r="D22" s="167">
        <v>0</v>
      </c>
      <c r="E22" s="160">
        <v>0</v>
      </c>
      <c r="F22" s="167">
        <v>0</v>
      </c>
      <c r="G22" s="160">
        <v>3</v>
      </c>
      <c r="H22" s="167">
        <v>21.428571428571427</v>
      </c>
      <c r="I22" s="160">
        <v>9</v>
      </c>
      <c r="J22" s="167">
        <v>64.285714285714292</v>
      </c>
      <c r="K22" s="160">
        <v>2</v>
      </c>
      <c r="L22" s="167">
        <v>14.285714285714285</v>
      </c>
      <c r="M22" s="160">
        <v>0</v>
      </c>
      <c r="N22" s="167">
        <v>0</v>
      </c>
      <c r="O22" s="160">
        <v>0</v>
      </c>
      <c r="P22" s="167">
        <v>0</v>
      </c>
      <c r="Q22" s="160">
        <v>14</v>
      </c>
    </row>
    <row r="23" spans="1:17" x14ac:dyDescent="0.25">
      <c r="A23" s="287">
        <v>147</v>
      </c>
      <c r="B23" s="288" t="s">
        <v>389</v>
      </c>
      <c r="C23" s="160">
        <v>0</v>
      </c>
      <c r="D23" s="167">
        <v>0</v>
      </c>
      <c r="E23" s="160">
        <v>0</v>
      </c>
      <c r="F23" s="167">
        <v>0</v>
      </c>
      <c r="G23" s="160">
        <v>14</v>
      </c>
      <c r="H23" s="167">
        <v>11.570247933884298</v>
      </c>
      <c r="I23" s="160">
        <v>96</v>
      </c>
      <c r="J23" s="167">
        <v>79.338842975206617</v>
      </c>
      <c r="K23" s="160">
        <v>10</v>
      </c>
      <c r="L23" s="167">
        <v>8.2644628099173563</v>
      </c>
      <c r="M23" s="160">
        <v>1</v>
      </c>
      <c r="N23" s="167">
        <v>0.82644628099173556</v>
      </c>
      <c r="O23" s="160">
        <v>0</v>
      </c>
      <c r="P23" s="167">
        <v>0</v>
      </c>
      <c r="Q23" s="160">
        <v>121</v>
      </c>
    </row>
    <row r="24" spans="1:17" x14ac:dyDescent="0.25">
      <c r="A24" s="287">
        <v>172</v>
      </c>
      <c r="B24" s="288" t="s">
        <v>390</v>
      </c>
      <c r="C24" s="160">
        <v>0</v>
      </c>
      <c r="D24" s="167">
        <v>0</v>
      </c>
      <c r="E24" s="160">
        <v>0</v>
      </c>
      <c r="F24" s="167">
        <v>0</v>
      </c>
      <c r="G24" s="160">
        <v>27</v>
      </c>
      <c r="H24" s="167">
        <v>18.120805369127517</v>
      </c>
      <c r="I24" s="160">
        <v>114</v>
      </c>
      <c r="J24" s="167">
        <v>76.510067114093957</v>
      </c>
      <c r="K24" s="160">
        <v>7</v>
      </c>
      <c r="L24" s="167">
        <v>4.6979865771812079</v>
      </c>
      <c r="M24" s="160">
        <v>1</v>
      </c>
      <c r="N24" s="167">
        <v>0.67114093959731547</v>
      </c>
      <c r="O24" s="160">
        <v>0</v>
      </c>
      <c r="P24" s="167">
        <v>0</v>
      </c>
      <c r="Q24" s="160">
        <v>149</v>
      </c>
    </row>
    <row r="25" spans="1:17" x14ac:dyDescent="0.25">
      <c r="A25" s="287">
        <v>475</v>
      </c>
      <c r="B25" s="288" t="s">
        <v>391</v>
      </c>
      <c r="C25" s="160">
        <v>0</v>
      </c>
      <c r="D25" s="167">
        <v>0</v>
      </c>
      <c r="E25" s="160">
        <v>0</v>
      </c>
      <c r="F25" s="167">
        <v>0</v>
      </c>
      <c r="G25" s="160">
        <v>0</v>
      </c>
      <c r="H25" s="167">
        <v>0</v>
      </c>
      <c r="I25" s="160">
        <v>0</v>
      </c>
      <c r="J25" s="167">
        <v>0</v>
      </c>
      <c r="K25" s="160">
        <v>0</v>
      </c>
      <c r="L25" s="167">
        <v>0</v>
      </c>
      <c r="M25" s="160">
        <v>0</v>
      </c>
      <c r="N25" s="167">
        <v>0</v>
      </c>
      <c r="O25" s="160">
        <v>0</v>
      </c>
      <c r="P25" s="167">
        <v>0</v>
      </c>
      <c r="Q25" s="160">
        <v>0</v>
      </c>
    </row>
    <row r="26" spans="1:17" x14ac:dyDescent="0.25">
      <c r="A26" s="287">
        <v>480</v>
      </c>
      <c r="B26" s="288" t="s">
        <v>392</v>
      </c>
      <c r="C26" s="160">
        <v>0</v>
      </c>
      <c r="D26" s="167">
        <v>0</v>
      </c>
      <c r="E26" s="160">
        <v>0</v>
      </c>
      <c r="F26" s="167">
        <v>0</v>
      </c>
      <c r="G26" s="160">
        <v>0</v>
      </c>
      <c r="H26" s="167">
        <v>0</v>
      </c>
      <c r="I26" s="160">
        <v>16</v>
      </c>
      <c r="J26" s="167">
        <v>84.210526315789465</v>
      </c>
      <c r="K26" s="160">
        <v>3</v>
      </c>
      <c r="L26" s="167">
        <v>15.789473684210526</v>
      </c>
      <c r="M26" s="160">
        <v>0</v>
      </c>
      <c r="N26" s="167">
        <v>0</v>
      </c>
      <c r="O26" s="160">
        <v>0</v>
      </c>
      <c r="P26" s="167">
        <v>0</v>
      </c>
      <c r="Q26" s="160">
        <v>19</v>
      </c>
    </row>
    <row r="27" spans="1:17" x14ac:dyDescent="0.25">
      <c r="A27" s="287">
        <v>490</v>
      </c>
      <c r="B27" s="288" t="s">
        <v>393</v>
      </c>
      <c r="C27" s="160">
        <v>0</v>
      </c>
      <c r="D27" s="167">
        <v>0</v>
      </c>
      <c r="E27" s="160">
        <v>0</v>
      </c>
      <c r="F27" s="167">
        <v>0</v>
      </c>
      <c r="G27" s="160">
        <v>0</v>
      </c>
      <c r="H27" s="167">
        <v>0</v>
      </c>
      <c r="I27" s="160">
        <v>6</v>
      </c>
      <c r="J27" s="167">
        <v>66.666666666666657</v>
      </c>
      <c r="K27" s="160">
        <v>2</v>
      </c>
      <c r="L27" s="167">
        <v>22.222222222222221</v>
      </c>
      <c r="M27" s="160">
        <v>1</v>
      </c>
      <c r="N27" s="167">
        <v>11.111111111111111</v>
      </c>
      <c r="O27" s="160">
        <v>0</v>
      </c>
      <c r="P27" s="167">
        <v>0</v>
      </c>
      <c r="Q27" s="160">
        <v>9</v>
      </c>
    </row>
    <row r="28" spans="1:17" x14ac:dyDescent="0.25">
      <c r="A28" s="287">
        <v>659</v>
      </c>
      <c r="B28" s="288" t="s">
        <v>394</v>
      </c>
      <c r="C28" s="160">
        <v>0</v>
      </c>
      <c r="D28" s="167">
        <v>0</v>
      </c>
      <c r="E28" s="160">
        <v>1</v>
      </c>
      <c r="F28" s="167">
        <v>9.0909090909090917</v>
      </c>
      <c r="G28" s="160">
        <v>1</v>
      </c>
      <c r="H28" s="167">
        <v>9.0909090909090917</v>
      </c>
      <c r="I28" s="160">
        <v>9</v>
      </c>
      <c r="J28" s="167">
        <v>81.818181818181827</v>
      </c>
      <c r="K28" s="160">
        <v>0</v>
      </c>
      <c r="L28" s="167">
        <v>0</v>
      </c>
      <c r="M28" s="160">
        <v>0</v>
      </c>
      <c r="N28" s="167">
        <v>0</v>
      </c>
      <c r="O28" s="160">
        <v>0</v>
      </c>
      <c r="P28" s="167">
        <v>0</v>
      </c>
      <c r="Q28" s="160">
        <v>11</v>
      </c>
    </row>
    <row r="29" spans="1:17" x14ac:dyDescent="0.25">
      <c r="A29" s="287">
        <v>665</v>
      </c>
      <c r="B29" s="288" t="s">
        <v>395</v>
      </c>
      <c r="C29" s="160">
        <v>0</v>
      </c>
      <c r="D29" s="167">
        <v>0</v>
      </c>
      <c r="E29" s="160">
        <v>0</v>
      </c>
      <c r="F29" s="167">
        <v>0</v>
      </c>
      <c r="G29" s="160">
        <v>0</v>
      </c>
      <c r="H29" s="167">
        <v>0</v>
      </c>
      <c r="I29" s="160">
        <v>2</v>
      </c>
      <c r="J29" s="167">
        <v>100</v>
      </c>
      <c r="K29" s="160">
        <v>0</v>
      </c>
      <c r="L29" s="167">
        <v>0</v>
      </c>
      <c r="M29" s="160">
        <v>0</v>
      </c>
      <c r="N29" s="167">
        <v>0</v>
      </c>
      <c r="O29" s="160">
        <v>0</v>
      </c>
      <c r="P29" s="167">
        <v>0</v>
      </c>
      <c r="Q29" s="160">
        <v>2</v>
      </c>
    </row>
    <row r="30" spans="1:17" x14ac:dyDescent="0.25">
      <c r="A30" s="287">
        <v>837</v>
      </c>
      <c r="B30" s="288" t="s">
        <v>396</v>
      </c>
      <c r="C30" s="160">
        <v>0</v>
      </c>
      <c r="D30" s="167">
        <v>0</v>
      </c>
      <c r="E30" s="160">
        <v>3</v>
      </c>
      <c r="F30" s="167">
        <v>1.5384615384615385</v>
      </c>
      <c r="G30" s="160">
        <v>23</v>
      </c>
      <c r="H30" s="167">
        <v>11.794871794871794</v>
      </c>
      <c r="I30" s="160">
        <v>146</v>
      </c>
      <c r="J30" s="167">
        <v>74.871794871794876</v>
      </c>
      <c r="K30" s="160">
        <v>22</v>
      </c>
      <c r="L30" s="167">
        <v>11.282051282051283</v>
      </c>
      <c r="M30" s="160">
        <v>1</v>
      </c>
      <c r="N30" s="167">
        <v>0.51282051282051277</v>
      </c>
      <c r="O30" s="160">
        <v>0</v>
      </c>
      <c r="P30" s="167">
        <v>0</v>
      </c>
      <c r="Q30" s="160">
        <v>195</v>
      </c>
    </row>
    <row r="31" spans="1:17" x14ac:dyDescent="0.25">
      <c r="A31" s="287">
        <v>873</v>
      </c>
      <c r="B31" s="288" t="s">
        <v>397</v>
      </c>
      <c r="C31" s="160">
        <v>0</v>
      </c>
      <c r="D31" s="167">
        <v>0</v>
      </c>
      <c r="E31" s="160">
        <v>0</v>
      </c>
      <c r="F31" s="167">
        <v>0</v>
      </c>
      <c r="G31" s="160">
        <v>0</v>
      </c>
      <c r="H31" s="167">
        <v>0</v>
      </c>
      <c r="I31" s="160">
        <v>0</v>
      </c>
      <c r="J31" s="167">
        <v>0</v>
      </c>
      <c r="K31" s="160">
        <v>0</v>
      </c>
      <c r="L31" s="167">
        <v>0</v>
      </c>
      <c r="M31" s="160">
        <v>0</v>
      </c>
      <c r="N31" s="167">
        <v>0</v>
      </c>
      <c r="O31" s="160">
        <v>0</v>
      </c>
      <c r="P31" s="167">
        <v>0</v>
      </c>
      <c r="Q31" s="160">
        <v>0</v>
      </c>
    </row>
    <row r="32" spans="1:17" ht="12.75" x14ac:dyDescent="0.2">
      <c r="A32" s="285">
        <v>4</v>
      </c>
      <c r="B32" s="275" t="s">
        <v>398</v>
      </c>
      <c r="C32" s="245">
        <v>0</v>
      </c>
      <c r="D32" s="276">
        <v>0</v>
      </c>
      <c r="E32" s="245">
        <v>1</v>
      </c>
      <c r="F32" s="284">
        <v>0.32786885245901637</v>
      </c>
      <c r="G32" s="245">
        <v>21</v>
      </c>
      <c r="H32" s="284">
        <v>6.8852459016393448</v>
      </c>
      <c r="I32" s="245">
        <v>237</v>
      </c>
      <c r="J32" s="284">
        <v>77.704918032786878</v>
      </c>
      <c r="K32" s="245">
        <v>44</v>
      </c>
      <c r="L32" s="284">
        <v>14.426229508196723</v>
      </c>
      <c r="M32" s="245">
        <v>2</v>
      </c>
      <c r="N32" s="284">
        <v>0.65573770491803274</v>
      </c>
      <c r="O32" s="245">
        <v>0</v>
      </c>
      <c r="P32" s="284">
        <v>0</v>
      </c>
      <c r="Q32" s="245">
        <v>305</v>
      </c>
    </row>
    <row r="33" spans="1:17" x14ac:dyDescent="0.25">
      <c r="A33" s="287">
        <v>31</v>
      </c>
      <c r="B33" s="288" t="s">
        <v>399</v>
      </c>
      <c r="C33" s="160">
        <v>0</v>
      </c>
      <c r="D33" s="167">
        <v>0</v>
      </c>
      <c r="E33" s="160">
        <v>0</v>
      </c>
      <c r="F33" s="167">
        <v>0</v>
      </c>
      <c r="G33" s="160">
        <v>1</v>
      </c>
      <c r="H33" s="167">
        <v>10</v>
      </c>
      <c r="I33" s="160">
        <v>7</v>
      </c>
      <c r="J33" s="167">
        <v>70</v>
      </c>
      <c r="K33" s="160">
        <v>2</v>
      </c>
      <c r="L33" s="167">
        <v>20</v>
      </c>
      <c r="M33" s="160">
        <v>0</v>
      </c>
      <c r="N33" s="167">
        <v>0</v>
      </c>
      <c r="O33" s="160">
        <v>0</v>
      </c>
      <c r="P33" s="167">
        <v>0</v>
      </c>
      <c r="Q33" s="160">
        <v>10</v>
      </c>
    </row>
    <row r="34" spans="1:17" x14ac:dyDescent="0.25">
      <c r="A34" s="287">
        <v>40</v>
      </c>
      <c r="B34" s="288" t="s">
        <v>400</v>
      </c>
      <c r="C34" s="160">
        <v>0</v>
      </c>
      <c r="D34" s="167">
        <v>0</v>
      </c>
      <c r="E34" s="160">
        <v>0</v>
      </c>
      <c r="F34" s="167">
        <v>0</v>
      </c>
      <c r="G34" s="160">
        <v>0</v>
      </c>
      <c r="H34" s="167">
        <v>0</v>
      </c>
      <c r="I34" s="160">
        <v>7</v>
      </c>
      <c r="J34" s="167">
        <v>87.5</v>
      </c>
      <c r="K34" s="160">
        <v>1</v>
      </c>
      <c r="L34" s="167">
        <v>12.5</v>
      </c>
      <c r="M34" s="160">
        <v>0</v>
      </c>
      <c r="N34" s="167">
        <v>0</v>
      </c>
      <c r="O34" s="160">
        <v>0</v>
      </c>
      <c r="P34" s="167">
        <v>0</v>
      </c>
      <c r="Q34" s="160">
        <v>8</v>
      </c>
    </row>
    <row r="35" spans="1:17" x14ac:dyDescent="0.25">
      <c r="A35" s="287">
        <v>190</v>
      </c>
      <c r="B35" s="288" t="s">
        <v>401</v>
      </c>
      <c r="C35" s="160">
        <v>0</v>
      </c>
      <c r="D35" s="167">
        <v>0</v>
      </c>
      <c r="E35" s="160">
        <v>0</v>
      </c>
      <c r="F35" s="167">
        <v>0</v>
      </c>
      <c r="G35" s="160">
        <v>2</v>
      </c>
      <c r="H35" s="167">
        <v>9.5238095238095237</v>
      </c>
      <c r="I35" s="160">
        <v>17</v>
      </c>
      <c r="J35" s="167">
        <v>80.952380952380949</v>
      </c>
      <c r="K35" s="160">
        <v>2</v>
      </c>
      <c r="L35" s="167">
        <v>9.5238095238095237</v>
      </c>
      <c r="M35" s="160">
        <v>0</v>
      </c>
      <c r="N35" s="167">
        <v>0</v>
      </c>
      <c r="O35" s="160">
        <v>0</v>
      </c>
      <c r="P35" s="167">
        <v>0</v>
      </c>
      <c r="Q35" s="160">
        <v>21</v>
      </c>
    </row>
    <row r="36" spans="1:17" x14ac:dyDescent="0.25">
      <c r="A36" s="287">
        <v>604</v>
      </c>
      <c r="B36" s="288" t="s">
        <v>402</v>
      </c>
      <c r="C36" s="160">
        <v>0</v>
      </c>
      <c r="D36" s="167">
        <v>0</v>
      </c>
      <c r="E36" s="160">
        <v>1</v>
      </c>
      <c r="F36" s="167">
        <v>1.9230769230769231</v>
      </c>
      <c r="G36" s="160">
        <v>5</v>
      </c>
      <c r="H36" s="167">
        <v>9.6153846153846168</v>
      </c>
      <c r="I36" s="160">
        <v>38</v>
      </c>
      <c r="J36" s="167">
        <v>73.076923076923066</v>
      </c>
      <c r="K36" s="160">
        <v>8</v>
      </c>
      <c r="L36" s="167">
        <v>15.384615384615385</v>
      </c>
      <c r="M36" s="160">
        <v>0</v>
      </c>
      <c r="N36" s="167">
        <v>0</v>
      </c>
      <c r="O36" s="160">
        <v>0</v>
      </c>
      <c r="P36" s="167">
        <v>0</v>
      </c>
      <c r="Q36" s="160">
        <v>52</v>
      </c>
    </row>
    <row r="37" spans="1:17" x14ac:dyDescent="0.25">
      <c r="A37" s="287">
        <v>670</v>
      </c>
      <c r="B37" s="288" t="s">
        <v>403</v>
      </c>
      <c r="C37" s="160">
        <v>0</v>
      </c>
      <c r="D37" s="167">
        <v>0</v>
      </c>
      <c r="E37" s="160">
        <v>0</v>
      </c>
      <c r="F37" s="167">
        <v>0</v>
      </c>
      <c r="G37" s="160">
        <v>2</v>
      </c>
      <c r="H37" s="167">
        <v>8</v>
      </c>
      <c r="I37" s="160">
        <v>17</v>
      </c>
      <c r="J37" s="167">
        <v>68</v>
      </c>
      <c r="K37" s="160">
        <v>6</v>
      </c>
      <c r="L37" s="167">
        <v>24</v>
      </c>
      <c r="M37" s="160">
        <v>0</v>
      </c>
      <c r="N37" s="167">
        <v>0</v>
      </c>
      <c r="O37" s="160">
        <v>0</v>
      </c>
      <c r="P37" s="167">
        <v>0</v>
      </c>
      <c r="Q37" s="160">
        <v>25</v>
      </c>
    </row>
    <row r="38" spans="1:17" x14ac:dyDescent="0.25">
      <c r="A38" s="287">
        <v>690</v>
      </c>
      <c r="B38" s="288" t="s">
        <v>404</v>
      </c>
      <c r="C38" s="160">
        <v>0</v>
      </c>
      <c r="D38" s="167">
        <v>0</v>
      </c>
      <c r="E38" s="160">
        <v>0</v>
      </c>
      <c r="F38" s="167">
        <v>0</v>
      </c>
      <c r="G38" s="160">
        <v>2</v>
      </c>
      <c r="H38" s="167">
        <v>13.333333333333334</v>
      </c>
      <c r="I38" s="160">
        <v>8</v>
      </c>
      <c r="J38" s="167">
        <v>53.333333333333336</v>
      </c>
      <c r="K38" s="160">
        <v>5</v>
      </c>
      <c r="L38" s="167">
        <v>33.333333333333329</v>
      </c>
      <c r="M38" s="160">
        <v>0</v>
      </c>
      <c r="N38" s="167">
        <v>0</v>
      </c>
      <c r="O38" s="160">
        <v>0</v>
      </c>
      <c r="P38" s="167">
        <v>0</v>
      </c>
      <c r="Q38" s="160">
        <v>15</v>
      </c>
    </row>
    <row r="39" spans="1:17" x14ac:dyDescent="0.25">
      <c r="A39" s="287">
        <v>736</v>
      </c>
      <c r="B39" s="288" t="s">
        <v>405</v>
      </c>
      <c r="C39" s="160">
        <v>0</v>
      </c>
      <c r="D39" s="167">
        <v>0</v>
      </c>
      <c r="E39" s="160">
        <v>0</v>
      </c>
      <c r="F39" s="167">
        <v>0</v>
      </c>
      <c r="G39" s="160">
        <v>7</v>
      </c>
      <c r="H39" s="167">
        <v>5.46875</v>
      </c>
      <c r="I39" s="160">
        <v>105</v>
      </c>
      <c r="J39" s="167">
        <v>82.03125</v>
      </c>
      <c r="K39" s="160">
        <v>14</v>
      </c>
      <c r="L39" s="167">
        <v>10.9375</v>
      </c>
      <c r="M39" s="160">
        <v>2</v>
      </c>
      <c r="N39" s="167">
        <v>1.5625</v>
      </c>
      <c r="O39" s="160">
        <v>0</v>
      </c>
      <c r="P39" s="167">
        <v>0</v>
      </c>
      <c r="Q39" s="160">
        <v>128</v>
      </c>
    </row>
    <row r="40" spans="1:17" x14ac:dyDescent="0.25">
      <c r="A40" s="287">
        <v>858</v>
      </c>
      <c r="B40" s="288" t="s">
        <v>406</v>
      </c>
      <c r="C40" s="160">
        <v>0</v>
      </c>
      <c r="D40" s="167">
        <v>0</v>
      </c>
      <c r="E40" s="160">
        <v>0</v>
      </c>
      <c r="F40" s="167">
        <v>0</v>
      </c>
      <c r="G40" s="160">
        <v>0</v>
      </c>
      <c r="H40" s="167">
        <v>0</v>
      </c>
      <c r="I40" s="160">
        <v>11</v>
      </c>
      <c r="J40" s="167">
        <v>91.666666666666657</v>
      </c>
      <c r="K40" s="160">
        <v>1</v>
      </c>
      <c r="L40" s="167">
        <v>8.3333333333333321</v>
      </c>
      <c r="M40" s="160">
        <v>0</v>
      </c>
      <c r="N40" s="167">
        <v>0</v>
      </c>
      <c r="O40" s="160">
        <v>0</v>
      </c>
      <c r="P40" s="167">
        <v>0</v>
      </c>
      <c r="Q40" s="160">
        <v>12</v>
      </c>
    </row>
    <row r="41" spans="1:17" x14ac:dyDescent="0.25">
      <c r="A41" s="287">
        <v>885</v>
      </c>
      <c r="B41" s="288" t="s">
        <v>407</v>
      </c>
      <c r="C41" s="160">
        <v>0</v>
      </c>
      <c r="D41" s="167">
        <v>0</v>
      </c>
      <c r="E41" s="160">
        <v>0</v>
      </c>
      <c r="F41" s="167">
        <v>0</v>
      </c>
      <c r="G41" s="160">
        <v>0</v>
      </c>
      <c r="H41" s="167">
        <v>0</v>
      </c>
      <c r="I41" s="160">
        <v>3</v>
      </c>
      <c r="J41" s="167">
        <v>100</v>
      </c>
      <c r="K41" s="160">
        <v>0</v>
      </c>
      <c r="L41" s="167">
        <v>0</v>
      </c>
      <c r="M41" s="160">
        <v>0</v>
      </c>
      <c r="N41" s="167">
        <v>0</v>
      </c>
      <c r="O41" s="160">
        <v>0</v>
      </c>
      <c r="P41" s="167">
        <v>0</v>
      </c>
      <c r="Q41" s="160">
        <v>3</v>
      </c>
    </row>
    <row r="42" spans="1:17" x14ac:dyDescent="0.25">
      <c r="A42" s="287">
        <v>890</v>
      </c>
      <c r="B42" s="288" t="s">
        <v>408</v>
      </c>
      <c r="C42" s="160">
        <v>0</v>
      </c>
      <c r="D42" s="167">
        <v>0</v>
      </c>
      <c r="E42" s="160">
        <v>0</v>
      </c>
      <c r="F42" s="167">
        <v>0</v>
      </c>
      <c r="G42" s="160">
        <v>2</v>
      </c>
      <c r="H42" s="167">
        <v>6.4516129032258061</v>
      </c>
      <c r="I42" s="160">
        <v>24</v>
      </c>
      <c r="J42" s="167">
        <v>77.41935483870968</v>
      </c>
      <c r="K42" s="160">
        <v>5</v>
      </c>
      <c r="L42" s="167">
        <v>16.129032258064516</v>
      </c>
      <c r="M42" s="160">
        <v>0</v>
      </c>
      <c r="N42" s="167">
        <v>0</v>
      </c>
      <c r="O42" s="160">
        <v>0</v>
      </c>
      <c r="P42" s="167">
        <v>0</v>
      </c>
      <c r="Q42" s="160">
        <v>31</v>
      </c>
    </row>
    <row r="43" spans="1:17" ht="12.75" x14ac:dyDescent="0.2">
      <c r="A43" s="285">
        <v>5</v>
      </c>
      <c r="B43" s="275" t="s">
        <v>409</v>
      </c>
      <c r="C43" s="245">
        <v>0</v>
      </c>
      <c r="D43" s="276">
        <v>0</v>
      </c>
      <c r="E43" s="245">
        <v>1</v>
      </c>
      <c r="F43" s="284">
        <v>0.19083969465648853</v>
      </c>
      <c r="G43" s="245">
        <v>75</v>
      </c>
      <c r="H43" s="284">
        <v>14.31297709923664</v>
      </c>
      <c r="I43" s="245">
        <v>377</v>
      </c>
      <c r="J43" s="284">
        <v>71.946564885496173</v>
      </c>
      <c r="K43" s="245">
        <v>67</v>
      </c>
      <c r="L43" s="284">
        <v>12.786259541984732</v>
      </c>
      <c r="M43" s="245">
        <v>4</v>
      </c>
      <c r="N43" s="284">
        <v>0.76335877862595414</v>
      </c>
      <c r="O43" s="245">
        <v>0</v>
      </c>
      <c r="P43" s="284">
        <v>0</v>
      </c>
      <c r="Q43" s="245">
        <v>524</v>
      </c>
    </row>
    <row r="44" spans="1:17" x14ac:dyDescent="0.25">
      <c r="A44" s="287">
        <v>4</v>
      </c>
      <c r="B44" s="288" t="s">
        <v>410</v>
      </c>
      <c r="C44" s="160">
        <v>0</v>
      </c>
      <c r="D44" s="167">
        <v>0</v>
      </c>
      <c r="E44" s="160">
        <v>0</v>
      </c>
      <c r="F44" s="167">
        <v>0</v>
      </c>
      <c r="G44" s="160">
        <v>0</v>
      </c>
      <c r="H44" s="167">
        <v>0</v>
      </c>
      <c r="I44" s="160">
        <v>1</v>
      </c>
      <c r="J44" s="167">
        <v>100</v>
      </c>
      <c r="K44" s="160">
        <v>0</v>
      </c>
      <c r="L44" s="167">
        <v>0</v>
      </c>
      <c r="M44" s="160">
        <v>0</v>
      </c>
      <c r="N44" s="167">
        <v>0</v>
      </c>
      <c r="O44" s="160">
        <v>0</v>
      </c>
      <c r="P44" s="167">
        <v>0</v>
      </c>
      <c r="Q44" s="160">
        <v>1</v>
      </c>
    </row>
    <row r="45" spans="1:17" x14ac:dyDescent="0.25">
      <c r="A45" s="287">
        <v>42</v>
      </c>
      <c r="B45" s="288" t="s">
        <v>411</v>
      </c>
      <c r="C45" s="160">
        <v>0</v>
      </c>
      <c r="D45" s="167">
        <v>0</v>
      </c>
      <c r="E45" s="160">
        <v>0</v>
      </c>
      <c r="F45" s="167">
        <v>0</v>
      </c>
      <c r="G45" s="160">
        <v>18</v>
      </c>
      <c r="H45" s="167">
        <v>15.517241379310345</v>
      </c>
      <c r="I45" s="160">
        <v>89</v>
      </c>
      <c r="J45" s="167">
        <v>76.724137931034491</v>
      </c>
      <c r="K45" s="160">
        <v>8</v>
      </c>
      <c r="L45" s="167">
        <v>6.8965517241379306</v>
      </c>
      <c r="M45" s="160">
        <v>1</v>
      </c>
      <c r="N45" s="167">
        <v>0.86206896551724133</v>
      </c>
      <c r="O45" s="160">
        <v>0</v>
      </c>
      <c r="P45" s="167">
        <v>0</v>
      </c>
      <c r="Q45" s="160">
        <v>116</v>
      </c>
    </row>
    <row r="46" spans="1:17" x14ac:dyDescent="0.25">
      <c r="A46" s="287">
        <v>44</v>
      </c>
      <c r="B46" s="288" t="s">
        <v>412</v>
      </c>
      <c r="C46" s="160">
        <v>0</v>
      </c>
      <c r="D46" s="167">
        <v>0</v>
      </c>
      <c r="E46" s="160">
        <v>0</v>
      </c>
      <c r="F46" s="167">
        <v>0</v>
      </c>
      <c r="G46" s="160">
        <v>0</v>
      </c>
      <c r="H46" s="167">
        <v>0</v>
      </c>
      <c r="I46" s="160">
        <v>2</v>
      </c>
      <c r="J46" s="167">
        <v>66.666666666666657</v>
      </c>
      <c r="K46" s="160">
        <v>1</v>
      </c>
      <c r="L46" s="167">
        <v>33.333333333333329</v>
      </c>
      <c r="M46" s="160">
        <v>0</v>
      </c>
      <c r="N46" s="167">
        <v>0</v>
      </c>
      <c r="O46" s="160">
        <v>0</v>
      </c>
      <c r="P46" s="167">
        <v>0</v>
      </c>
      <c r="Q46" s="160">
        <v>3</v>
      </c>
    </row>
    <row r="47" spans="1:17" x14ac:dyDescent="0.25">
      <c r="A47" s="287">
        <v>59</v>
      </c>
      <c r="B47" s="288" t="s">
        <v>413</v>
      </c>
      <c r="C47" s="160">
        <v>0</v>
      </c>
      <c r="D47" s="167">
        <v>0</v>
      </c>
      <c r="E47" s="160">
        <v>0</v>
      </c>
      <c r="F47" s="167">
        <v>0</v>
      </c>
      <c r="G47" s="160">
        <v>0</v>
      </c>
      <c r="H47" s="167">
        <v>0</v>
      </c>
      <c r="I47" s="160">
        <v>6</v>
      </c>
      <c r="J47" s="167">
        <v>100</v>
      </c>
      <c r="K47" s="160">
        <v>0</v>
      </c>
      <c r="L47" s="167">
        <v>0</v>
      </c>
      <c r="M47" s="160">
        <v>0</v>
      </c>
      <c r="N47" s="167">
        <v>0</v>
      </c>
      <c r="O47" s="160">
        <v>0</v>
      </c>
      <c r="P47" s="167">
        <v>0</v>
      </c>
      <c r="Q47" s="160">
        <v>6</v>
      </c>
    </row>
    <row r="48" spans="1:17" x14ac:dyDescent="0.25">
      <c r="A48" s="287">
        <v>113</v>
      </c>
      <c r="B48" s="288" t="s">
        <v>414</v>
      </c>
      <c r="C48" s="160">
        <v>0</v>
      </c>
      <c r="D48" s="167">
        <v>0</v>
      </c>
      <c r="E48" s="160">
        <v>0</v>
      </c>
      <c r="F48" s="167">
        <v>0</v>
      </c>
      <c r="G48" s="160">
        <v>0</v>
      </c>
      <c r="H48" s="167">
        <v>0</v>
      </c>
      <c r="I48" s="160">
        <v>7</v>
      </c>
      <c r="J48" s="167">
        <v>100</v>
      </c>
      <c r="K48" s="160">
        <v>0</v>
      </c>
      <c r="L48" s="167">
        <v>0</v>
      </c>
      <c r="M48" s="160">
        <v>0</v>
      </c>
      <c r="N48" s="167">
        <v>0</v>
      </c>
      <c r="O48" s="160">
        <v>0</v>
      </c>
      <c r="P48" s="167">
        <v>0</v>
      </c>
      <c r="Q48" s="160">
        <v>7</v>
      </c>
    </row>
    <row r="49" spans="1:17" x14ac:dyDescent="0.25">
      <c r="A49" s="287">
        <v>125</v>
      </c>
      <c r="B49" s="288" t="s">
        <v>415</v>
      </c>
      <c r="C49" s="160">
        <v>0</v>
      </c>
      <c r="D49" s="167">
        <v>0</v>
      </c>
      <c r="E49" s="160">
        <v>0</v>
      </c>
      <c r="F49" s="167">
        <v>0</v>
      </c>
      <c r="G49" s="160">
        <v>4</v>
      </c>
      <c r="H49" s="167">
        <v>30.76923076923077</v>
      </c>
      <c r="I49" s="160">
        <v>8</v>
      </c>
      <c r="J49" s="167">
        <v>61.53846153846154</v>
      </c>
      <c r="K49" s="160">
        <v>1</v>
      </c>
      <c r="L49" s="167">
        <v>7.6923076923076925</v>
      </c>
      <c r="M49" s="160">
        <v>0</v>
      </c>
      <c r="N49" s="167">
        <v>0</v>
      </c>
      <c r="O49" s="160">
        <v>0</v>
      </c>
      <c r="P49" s="167">
        <v>0</v>
      </c>
      <c r="Q49" s="160">
        <v>13</v>
      </c>
    </row>
    <row r="50" spans="1:17" x14ac:dyDescent="0.25">
      <c r="A50" s="287">
        <v>138</v>
      </c>
      <c r="B50" s="288" t="s">
        <v>416</v>
      </c>
      <c r="C50" s="160">
        <v>0</v>
      </c>
      <c r="D50" s="167">
        <v>0</v>
      </c>
      <c r="E50" s="160">
        <v>0</v>
      </c>
      <c r="F50" s="167">
        <v>0</v>
      </c>
      <c r="G50" s="160">
        <v>0</v>
      </c>
      <c r="H50" s="167">
        <v>0</v>
      </c>
      <c r="I50" s="160">
        <v>5</v>
      </c>
      <c r="J50" s="167">
        <v>100</v>
      </c>
      <c r="K50" s="160">
        <v>0</v>
      </c>
      <c r="L50" s="167">
        <v>0</v>
      </c>
      <c r="M50" s="160">
        <v>0</v>
      </c>
      <c r="N50" s="167">
        <v>0</v>
      </c>
      <c r="O50" s="160">
        <v>0</v>
      </c>
      <c r="P50" s="167">
        <v>0</v>
      </c>
      <c r="Q50" s="160">
        <v>5</v>
      </c>
    </row>
    <row r="51" spans="1:17" x14ac:dyDescent="0.25">
      <c r="A51" s="287">
        <v>234</v>
      </c>
      <c r="B51" s="288" t="s">
        <v>417</v>
      </c>
      <c r="C51" s="160">
        <v>0</v>
      </c>
      <c r="D51" s="167">
        <v>0</v>
      </c>
      <c r="E51" s="160">
        <v>0</v>
      </c>
      <c r="F51" s="167">
        <v>0</v>
      </c>
      <c r="G51" s="160">
        <v>0</v>
      </c>
      <c r="H51" s="167">
        <v>0</v>
      </c>
      <c r="I51" s="160">
        <v>7</v>
      </c>
      <c r="J51" s="167">
        <v>100</v>
      </c>
      <c r="K51" s="160">
        <v>0</v>
      </c>
      <c r="L51" s="167">
        <v>0</v>
      </c>
      <c r="M51" s="160">
        <v>0</v>
      </c>
      <c r="N51" s="167">
        <v>0</v>
      </c>
      <c r="O51" s="160">
        <v>0</v>
      </c>
      <c r="P51" s="167">
        <v>0</v>
      </c>
      <c r="Q51" s="160">
        <v>7</v>
      </c>
    </row>
    <row r="52" spans="1:17" x14ac:dyDescent="0.25">
      <c r="A52" s="287">
        <v>240</v>
      </c>
      <c r="B52" s="288" t="s">
        <v>418</v>
      </c>
      <c r="C52" s="160">
        <v>0</v>
      </c>
      <c r="D52" s="167">
        <v>0</v>
      </c>
      <c r="E52" s="160">
        <v>0</v>
      </c>
      <c r="F52" s="167">
        <v>0</v>
      </c>
      <c r="G52" s="160">
        <v>0</v>
      </c>
      <c r="H52" s="167">
        <v>0</v>
      </c>
      <c r="I52" s="160">
        <v>0</v>
      </c>
      <c r="J52" s="167">
        <v>0</v>
      </c>
      <c r="K52" s="160">
        <v>1</v>
      </c>
      <c r="L52" s="167">
        <v>100</v>
      </c>
      <c r="M52" s="160">
        <v>0</v>
      </c>
      <c r="N52" s="167">
        <v>0</v>
      </c>
      <c r="O52" s="160">
        <v>0</v>
      </c>
      <c r="P52" s="167">
        <v>0</v>
      </c>
      <c r="Q52" s="160">
        <v>1</v>
      </c>
    </row>
    <row r="53" spans="1:17" x14ac:dyDescent="0.25">
      <c r="A53" s="287">
        <v>284</v>
      </c>
      <c r="B53" s="288" t="s">
        <v>419</v>
      </c>
      <c r="C53" s="160">
        <v>0</v>
      </c>
      <c r="D53" s="167">
        <v>0</v>
      </c>
      <c r="E53" s="160">
        <v>0</v>
      </c>
      <c r="F53" s="167">
        <v>0</v>
      </c>
      <c r="G53" s="160">
        <v>0</v>
      </c>
      <c r="H53" s="167">
        <v>0</v>
      </c>
      <c r="I53" s="160">
        <v>3</v>
      </c>
      <c r="J53" s="167">
        <v>75</v>
      </c>
      <c r="K53" s="160">
        <v>1</v>
      </c>
      <c r="L53" s="167">
        <v>25</v>
      </c>
      <c r="M53" s="160">
        <v>0</v>
      </c>
      <c r="N53" s="167">
        <v>0</v>
      </c>
      <c r="O53" s="160">
        <v>0</v>
      </c>
      <c r="P53" s="167">
        <v>0</v>
      </c>
      <c r="Q53" s="160">
        <v>4</v>
      </c>
    </row>
    <row r="54" spans="1:17" x14ac:dyDescent="0.25">
      <c r="A54" s="287">
        <v>306</v>
      </c>
      <c r="B54" s="288" t="s">
        <v>420</v>
      </c>
      <c r="C54" s="160">
        <v>0</v>
      </c>
      <c r="D54" s="167">
        <v>0</v>
      </c>
      <c r="E54" s="160">
        <v>0</v>
      </c>
      <c r="F54" s="167">
        <v>0</v>
      </c>
      <c r="G54" s="160">
        <v>0</v>
      </c>
      <c r="H54" s="167">
        <v>0</v>
      </c>
      <c r="I54" s="160">
        <v>3</v>
      </c>
      <c r="J54" s="167">
        <v>75</v>
      </c>
      <c r="K54" s="160">
        <v>1</v>
      </c>
      <c r="L54" s="167">
        <v>25</v>
      </c>
      <c r="M54" s="160">
        <v>0</v>
      </c>
      <c r="N54" s="167">
        <v>0</v>
      </c>
      <c r="O54" s="160">
        <v>0</v>
      </c>
      <c r="P54" s="167">
        <v>0</v>
      </c>
      <c r="Q54" s="160">
        <v>4</v>
      </c>
    </row>
    <row r="55" spans="1:17" x14ac:dyDescent="0.25">
      <c r="A55" s="287">
        <v>347</v>
      </c>
      <c r="B55" s="288" t="s">
        <v>421</v>
      </c>
      <c r="C55" s="160">
        <v>0</v>
      </c>
      <c r="D55" s="167">
        <v>0</v>
      </c>
      <c r="E55" s="160">
        <v>0</v>
      </c>
      <c r="F55" s="167">
        <v>0</v>
      </c>
      <c r="G55" s="160">
        <v>0</v>
      </c>
      <c r="H55" s="167">
        <v>0</v>
      </c>
      <c r="I55" s="160">
        <v>6</v>
      </c>
      <c r="J55" s="167">
        <v>75</v>
      </c>
      <c r="K55" s="160">
        <v>2</v>
      </c>
      <c r="L55" s="167">
        <v>25</v>
      </c>
      <c r="M55" s="160">
        <v>0</v>
      </c>
      <c r="N55" s="167">
        <v>0</v>
      </c>
      <c r="O55" s="160">
        <v>0</v>
      </c>
      <c r="P55" s="167">
        <v>0</v>
      </c>
      <c r="Q55" s="160">
        <v>8</v>
      </c>
    </row>
    <row r="56" spans="1:17" x14ac:dyDescent="0.25">
      <c r="A56" s="287">
        <v>411</v>
      </c>
      <c r="B56" s="288" t="s">
        <v>422</v>
      </c>
      <c r="C56" s="160">
        <v>0</v>
      </c>
      <c r="D56" s="167">
        <v>0</v>
      </c>
      <c r="E56" s="160">
        <v>0</v>
      </c>
      <c r="F56" s="167">
        <v>0</v>
      </c>
      <c r="G56" s="160">
        <v>0</v>
      </c>
      <c r="H56" s="167">
        <v>0</v>
      </c>
      <c r="I56" s="160">
        <v>1</v>
      </c>
      <c r="J56" s="167">
        <v>100</v>
      </c>
      <c r="K56" s="160">
        <v>0</v>
      </c>
      <c r="L56" s="167">
        <v>0</v>
      </c>
      <c r="M56" s="160">
        <v>0</v>
      </c>
      <c r="N56" s="167">
        <v>0</v>
      </c>
      <c r="O56" s="160">
        <v>0</v>
      </c>
      <c r="P56" s="167">
        <v>0</v>
      </c>
      <c r="Q56" s="160">
        <v>1</v>
      </c>
    </row>
    <row r="57" spans="1:17" x14ac:dyDescent="0.25">
      <c r="A57" s="287">
        <v>501</v>
      </c>
      <c r="B57" s="288" t="s">
        <v>423</v>
      </c>
      <c r="C57" s="160">
        <v>0</v>
      </c>
      <c r="D57" s="167">
        <v>0</v>
      </c>
      <c r="E57" s="160">
        <v>0</v>
      </c>
      <c r="F57" s="167">
        <v>0</v>
      </c>
      <c r="G57" s="160">
        <v>1</v>
      </c>
      <c r="H57" s="167">
        <v>50</v>
      </c>
      <c r="I57" s="160">
        <v>1</v>
      </c>
      <c r="J57" s="167">
        <v>50</v>
      </c>
      <c r="K57" s="160">
        <v>0</v>
      </c>
      <c r="L57" s="167">
        <v>0</v>
      </c>
      <c r="M57" s="160">
        <v>0</v>
      </c>
      <c r="N57" s="167">
        <v>0</v>
      </c>
      <c r="O57" s="160">
        <v>0</v>
      </c>
      <c r="P57" s="167">
        <v>0</v>
      </c>
      <c r="Q57" s="160">
        <v>2</v>
      </c>
    </row>
    <row r="58" spans="1:17" x14ac:dyDescent="0.25">
      <c r="A58" s="287">
        <v>543</v>
      </c>
      <c r="B58" s="288" t="s">
        <v>424</v>
      </c>
      <c r="C58" s="160">
        <v>0</v>
      </c>
      <c r="D58" s="167">
        <v>0</v>
      </c>
      <c r="E58" s="160">
        <v>0</v>
      </c>
      <c r="F58" s="167">
        <v>0</v>
      </c>
      <c r="G58" s="160">
        <v>0</v>
      </c>
      <c r="H58" s="167">
        <v>0</v>
      </c>
      <c r="I58" s="160">
        <v>1</v>
      </c>
      <c r="J58" s="167">
        <v>100</v>
      </c>
      <c r="K58" s="160">
        <v>0</v>
      </c>
      <c r="L58" s="167">
        <v>0</v>
      </c>
      <c r="M58" s="160">
        <v>0</v>
      </c>
      <c r="N58" s="167">
        <v>0</v>
      </c>
      <c r="O58" s="160">
        <v>0</v>
      </c>
      <c r="P58" s="167">
        <v>0</v>
      </c>
      <c r="Q58" s="160">
        <v>1</v>
      </c>
    </row>
    <row r="59" spans="1:17" x14ac:dyDescent="0.25">
      <c r="A59" s="287">
        <v>628</v>
      </c>
      <c r="B59" s="288" t="s">
        <v>425</v>
      </c>
      <c r="C59" s="160">
        <v>0</v>
      </c>
      <c r="D59" s="167">
        <v>0</v>
      </c>
      <c r="E59" s="160">
        <v>0</v>
      </c>
      <c r="F59" s="167">
        <v>0</v>
      </c>
      <c r="G59" s="160">
        <v>0</v>
      </c>
      <c r="H59" s="167">
        <v>0</v>
      </c>
      <c r="I59" s="160">
        <v>1</v>
      </c>
      <c r="J59" s="167">
        <v>100</v>
      </c>
      <c r="K59" s="160">
        <v>0</v>
      </c>
      <c r="L59" s="167">
        <v>0</v>
      </c>
      <c r="M59" s="160">
        <v>0</v>
      </c>
      <c r="N59" s="167">
        <v>0</v>
      </c>
      <c r="O59" s="160">
        <v>0</v>
      </c>
      <c r="P59" s="167">
        <v>0</v>
      </c>
      <c r="Q59" s="160">
        <v>1</v>
      </c>
    </row>
    <row r="60" spans="1:17" x14ac:dyDescent="0.25">
      <c r="A60" s="287">
        <v>656</v>
      </c>
      <c r="B60" s="288" t="s">
        <v>426</v>
      </c>
      <c r="C60" s="160">
        <v>0</v>
      </c>
      <c r="D60" s="167">
        <v>0</v>
      </c>
      <c r="E60" s="160">
        <v>1</v>
      </c>
      <c r="F60" s="167">
        <v>0.42372881355932202</v>
      </c>
      <c r="G60" s="160">
        <v>42</v>
      </c>
      <c r="H60" s="167">
        <v>17.796610169491526</v>
      </c>
      <c r="I60" s="160">
        <v>153</v>
      </c>
      <c r="J60" s="167">
        <v>64.830508474576277</v>
      </c>
      <c r="K60" s="160">
        <v>37</v>
      </c>
      <c r="L60" s="167">
        <v>15.677966101694915</v>
      </c>
      <c r="M60" s="160">
        <v>3</v>
      </c>
      <c r="N60" s="167">
        <v>1.2711864406779663</v>
      </c>
      <c r="O60" s="160">
        <v>0</v>
      </c>
      <c r="P60" s="167">
        <v>0</v>
      </c>
      <c r="Q60" s="160">
        <v>236</v>
      </c>
    </row>
    <row r="61" spans="1:17" x14ac:dyDescent="0.25">
      <c r="A61" s="287">
        <v>761</v>
      </c>
      <c r="B61" s="288" t="s">
        <v>427</v>
      </c>
      <c r="C61" s="160">
        <v>0</v>
      </c>
      <c r="D61" s="167">
        <v>0</v>
      </c>
      <c r="E61" s="160">
        <v>0</v>
      </c>
      <c r="F61" s="167">
        <v>0</v>
      </c>
      <c r="G61" s="160">
        <v>10</v>
      </c>
      <c r="H61" s="167">
        <v>10.416666666666668</v>
      </c>
      <c r="I61" s="160">
        <v>75</v>
      </c>
      <c r="J61" s="167">
        <v>78.125</v>
      </c>
      <c r="K61" s="160">
        <v>11</v>
      </c>
      <c r="L61" s="167">
        <v>11.458333333333332</v>
      </c>
      <c r="M61" s="160">
        <v>0</v>
      </c>
      <c r="N61" s="167">
        <v>0</v>
      </c>
      <c r="O61" s="160">
        <v>0</v>
      </c>
      <c r="P61" s="167">
        <v>0</v>
      </c>
      <c r="Q61" s="160">
        <v>96</v>
      </c>
    </row>
    <row r="62" spans="1:17" x14ac:dyDescent="0.25">
      <c r="A62" s="287">
        <v>842</v>
      </c>
      <c r="B62" s="288" t="s">
        <v>428</v>
      </c>
      <c r="C62" s="160">
        <v>0</v>
      </c>
      <c r="D62" s="167">
        <v>0</v>
      </c>
      <c r="E62" s="160">
        <v>0</v>
      </c>
      <c r="F62" s="167">
        <v>0</v>
      </c>
      <c r="G62" s="160">
        <v>0</v>
      </c>
      <c r="H62" s="167">
        <v>0</v>
      </c>
      <c r="I62" s="160">
        <v>8</v>
      </c>
      <c r="J62" s="167">
        <v>66.666666666666657</v>
      </c>
      <c r="K62" s="160">
        <v>4</v>
      </c>
      <c r="L62" s="167">
        <v>33.333333333333329</v>
      </c>
      <c r="M62" s="160">
        <v>0</v>
      </c>
      <c r="N62" s="167">
        <v>0</v>
      </c>
      <c r="O62" s="160">
        <v>0</v>
      </c>
      <c r="P62" s="167">
        <v>0</v>
      </c>
      <c r="Q62" s="160">
        <v>12</v>
      </c>
    </row>
    <row r="63" spans="1:17" ht="12.75" x14ac:dyDescent="0.2">
      <c r="A63" s="285">
        <v>6</v>
      </c>
      <c r="B63" s="275" t="s">
        <v>429</v>
      </c>
      <c r="C63" s="245">
        <v>0</v>
      </c>
      <c r="D63" s="276">
        <v>0</v>
      </c>
      <c r="E63" s="245">
        <v>1</v>
      </c>
      <c r="F63" s="284">
        <v>0.12626262626262627</v>
      </c>
      <c r="G63" s="245">
        <v>121</v>
      </c>
      <c r="H63" s="284">
        <v>15.277777777777779</v>
      </c>
      <c r="I63" s="245">
        <v>566</v>
      </c>
      <c r="J63" s="284">
        <v>71.464646464646464</v>
      </c>
      <c r="K63" s="245">
        <v>90</v>
      </c>
      <c r="L63" s="284">
        <v>11.363636363636363</v>
      </c>
      <c r="M63" s="245">
        <v>14</v>
      </c>
      <c r="N63" s="284">
        <v>1.7676767676767675</v>
      </c>
      <c r="O63" s="245">
        <v>0</v>
      </c>
      <c r="P63" s="284">
        <v>0</v>
      </c>
      <c r="Q63" s="245">
        <v>792</v>
      </c>
    </row>
    <row r="64" spans="1:17" x14ac:dyDescent="0.25">
      <c r="A64" s="287">
        <v>38</v>
      </c>
      <c r="B64" s="288" t="s">
        <v>430</v>
      </c>
      <c r="C64" s="160">
        <v>0</v>
      </c>
      <c r="D64" s="167">
        <v>0</v>
      </c>
      <c r="E64" s="160">
        <v>0</v>
      </c>
      <c r="F64" s="167">
        <v>0</v>
      </c>
      <c r="G64" s="160">
        <v>0</v>
      </c>
      <c r="H64" s="167">
        <v>0</v>
      </c>
      <c r="I64" s="160">
        <v>1</v>
      </c>
      <c r="J64" s="167">
        <v>100</v>
      </c>
      <c r="K64" s="160">
        <v>0</v>
      </c>
      <c r="L64" s="167">
        <v>0</v>
      </c>
      <c r="M64" s="160">
        <v>0</v>
      </c>
      <c r="N64" s="167">
        <v>0</v>
      </c>
      <c r="O64" s="160">
        <v>0</v>
      </c>
      <c r="P64" s="167">
        <v>0</v>
      </c>
      <c r="Q64" s="160">
        <v>1</v>
      </c>
    </row>
    <row r="65" spans="1:17" x14ac:dyDescent="0.25">
      <c r="A65" s="287">
        <v>86</v>
      </c>
      <c r="B65" s="288" t="s">
        <v>431</v>
      </c>
      <c r="C65" s="160">
        <v>0</v>
      </c>
      <c r="D65" s="167">
        <v>0</v>
      </c>
      <c r="E65" s="160">
        <v>0</v>
      </c>
      <c r="F65" s="167">
        <v>0</v>
      </c>
      <c r="G65" s="160">
        <v>0</v>
      </c>
      <c r="H65" s="167">
        <v>0</v>
      </c>
      <c r="I65" s="160">
        <v>7</v>
      </c>
      <c r="J65" s="167">
        <v>77.777777777777786</v>
      </c>
      <c r="K65" s="160">
        <v>2</v>
      </c>
      <c r="L65" s="167">
        <v>22.222222222222221</v>
      </c>
      <c r="M65" s="160">
        <v>0</v>
      </c>
      <c r="N65" s="167">
        <v>0</v>
      </c>
      <c r="O65" s="160">
        <v>0</v>
      </c>
      <c r="P65" s="167">
        <v>0</v>
      </c>
      <c r="Q65" s="160">
        <v>9</v>
      </c>
    </row>
    <row r="66" spans="1:17" x14ac:dyDescent="0.25">
      <c r="A66" s="287">
        <v>107</v>
      </c>
      <c r="B66" s="288" t="s">
        <v>432</v>
      </c>
      <c r="C66" s="160">
        <v>0</v>
      </c>
      <c r="D66" s="167">
        <v>0</v>
      </c>
      <c r="E66" s="160">
        <v>0</v>
      </c>
      <c r="F66" s="167">
        <v>0</v>
      </c>
      <c r="G66" s="160">
        <v>0</v>
      </c>
      <c r="H66" s="167">
        <v>0</v>
      </c>
      <c r="I66" s="160">
        <v>0</v>
      </c>
      <c r="J66" s="167">
        <v>0</v>
      </c>
      <c r="K66" s="160">
        <v>0</v>
      </c>
      <c r="L66" s="167">
        <v>0</v>
      </c>
      <c r="M66" s="160">
        <v>0</v>
      </c>
      <c r="N66" s="167">
        <v>0</v>
      </c>
      <c r="O66" s="160">
        <v>0</v>
      </c>
      <c r="P66" s="167">
        <v>0</v>
      </c>
      <c r="Q66" s="160">
        <v>0</v>
      </c>
    </row>
    <row r="67" spans="1:17" x14ac:dyDescent="0.25">
      <c r="A67" s="287">
        <v>134</v>
      </c>
      <c r="B67" s="288" t="s">
        <v>433</v>
      </c>
      <c r="C67" s="160">
        <v>0</v>
      </c>
      <c r="D67" s="167">
        <v>0</v>
      </c>
      <c r="E67" s="160">
        <v>0</v>
      </c>
      <c r="F67" s="167">
        <v>0</v>
      </c>
      <c r="G67" s="160">
        <v>1</v>
      </c>
      <c r="H67" s="167">
        <v>100</v>
      </c>
      <c r="I67" s="160">
        <v>0</v>
      </c>
      <c r="J67" s="167">
        <v>0</v>
      </c>
      <c r="K67" s="160">
        <v>0</v>
      </c>
      <c r="L67" s="167">
        <v>0</v>
      </c>
      <c r="M67" s="160">
        <v>0</v>
      </c>
      <c r="N67" s="167">
        <v>0</v>
      </c>
      <c r="O67" s="160">
        <v>0</v>
      </c>
      <c r="P67" s="167">
        <v>0</v>
      </c>
      <c r="Q67" s="160">
        <v>1</v>
      </c>
    </row>
    <row r="68" spans="1:17" x14ac:dyDescent="0.25">
      <c r="A68" s="287">
        <v>150</v>
      </c>
      <c r="B68" s="288" t="s">
        <v>434</v>
      </c>
      <c r="C68" s="160">
        <v>0</v>
      </c>
      <c r="D68" s="167">
        <v>0</v>
      </c>
      <c r="E68" s="160">
        <v>0</v>
      </c>
      <c r="F68" s="167">
        <v>0</v>
      </c>
      <c r="G68" s="160">
        <v>1</v>
      </c>
      <c r="H68" s="167">
        <v>12.5</v>
      </c>
      <c r="I68" s="160">
        <v>4</v>
      </c>
      <c r="J68" s="167">
        <v>50</v>
      </c>
      <c r="K68" s="160">
        <v>3</v>
      </c>
      <c r="L68" s="167">
        <v>37.5</v>
      </c>
      <c r="M68" s="160">
        <v>0</v>
      </c>
      <c r="N68" s="167">
        <v>0</v>
      </c>
      <c r="O68" s="160">
        <v>0</v>
      </c>
      <c r="P68" s="167">
        <v>0</v>
      </c>
      <c r="Q68" s="160">
        <v>8</v>
      </c>
    </row>
    <row r="69" spans="1:17" x14ac:dyDescent="0.25">
      <c r="A69" s="287">
        <v>237</v>
      </c>
      <c r="B69" s="288" t="s">
        <v>435</v>
      </c>
      <c r="C69" s="160">
        <v>0</v>
      </c>
      <c r="D69" s="167">
        <v>0</v>
      </c>
      <c r="E69" s="160">
        <v>0</v>
      </c>
      <c r="F69" s="167">
        <v>0</v>
      </c>
      <c r="G69" s="160">
        <v>29</v>
      </c>
      <c r="H69" s="167">
        <v>16.477272727272727</v>
      </c>
      <c r="I69" s="160">
        <v>127</v>
      </c>
      <c r="J69" s="167">
        <v>72.159090909090907</v>
      </c>
      <c r="K69" s="160">
        <v>17</v>
      </c>
      <c r="L69" s="167">
        <v>9.6590909090909083</v>
      </c>
      <c r="M69" s="160">
        <v>3</v>
      </c>
      <c r="N69" s="167">
        <v>1.7045454545454544</v>
      </c>
      <c r="O69" s="160">
        <v>0</v>
      </c>
      <c r="P69" s="167">
        <v>0</v>
      </c>
      <c r="Q69" s="160">
        <v>176</v>
      </c>
    </row>
    <row r="70" spans="1:17" x14ac:dyDescent="0.25">
      <c r="A70" s="287">
        <v>264</v>
      </c>
      <c r="B70" s="288" t="s">
        <v>436</v>
      </c>
      <c r="C70" s="160">
        <v>0</v>
      </c>
      <c r="D70" s="167">
        <v>0</v>
      </c>
      <c r="E70" s="160">
        <v>1</v>
      </c>
      <c r="F70" s="167">
        <v>0.89285714285714279</v>
      </c>
      <c r="G70" s="160">
        <v>12</v>
      </c>
      <c r="H70" s="167">
        <v>10.714285714285714</v>
      </c>
      <c r="I70" s="160">
        <v>85</v>
      </c>
      <c r="J70" s="167">
        <v>75.892857142857139</v>
      </c>
      <c r="K70" s="160">
        <v>13</v>
      </c>
      <c r="L70" s="167">
        <v>11.607142857142858</v>
      </c>
      <c r="M70" s="160">
        <v>1</v>
      </c>
      <c r="N70" s="167">
        <v>0.89285714285714279</v>
      </c>
      <c r="O70" s="160">
        <v>0</v>
      </c>
      <c r="P70" s="167">
        <v>0</v>
      </c>
      <c r="Q70" s="160">
        <v>112</v>
      </c>
    </row>
    <row r="71" spans="1:17" x14ac:dyDescent="0.25">
      <c r="A71" s="287">
        <v>310</v>
      </c>
      <c r="B71" s="288" t="s">
        <v>437</v>
      </c>
      <c r="C71" s="160">
        <v>0</v>
      </c>
      <c r="D71" s="167">
        <v>0</v>
      </c>
      <c r="E71" s="160">
        <v>0</v>
      </c>
      <c r="F71" s="167">
        <v>0</v>
      </c>
      <c r="G71" s="160">
        <v>1</v>
      </c>
      <c r="H71" s="167">
        <v>6.666666666666667</v>
      </c>
      <c r="I71" s="160">
        <v>12</v>
      </c>
      <c r="J71" s="167">
        <v>80</v>
      </c>
      <c r="K71" s="160">
        <v>0</v>
      </c>
      <c r="L71" s="167">
        <v>0</v>
      </c>
      <c r="M71" s="160">
        <v>2</v>
      </c>
      <c r="N71" s="167">
        <v>13.333333333333334</v>
      </c>
      <c r="O71" s="160">
        <v>0</v>
      </c>
      <c r="P71" s="167">
        <v>0</v>
      </c>
      <c r="Q71" s="160">
        <v>15</v>
      </c>
    </row>
    <row r="72" spans="1:17" x14ac:dyDescent="0.25">
      <c r="A72" s="287">
        <v>315</v>
      </c>
      <c r="B72" s="288" t="s">
        <v>438</v>
      </c>
      <c r="C72" s="160">
        <v>0</v>
      </c>
      <c r="D72" s="167">
        <v>0</v>
      </c>
      <c r="E72" s="160">
        <v>0</v>
      </c>
      <c r="F72" s="167">
        <v>0</v>
      </c>
      <c r="G72" s="160">
        <v>0</v>
      </c>
      <c r="H72" s="167">
        <v>0</v>
      </c>
      <c r="I72" s="160">
        <v>1</v>
      </c>
      <c r="J72" s="167">
        <v>100</v>
      </c>
      <c r="K72" s="160">
        <v>0</v>
      </c>
      <c r="L72" s="167">
        <v>0</v>
      </c>
      <c r="M72" s="160">
        <v>0</v>
      </c>
      <c r="N72" s="167">
        <v>0</v>
      </c>
      <c r="O72" s="160">
        <v>0</v>
      </c>
      <c r="P72" s="167">
        <v>0</v>
      </c>
      <c r="Q72" s="160">
        <v>1</v>
      </c>
    </row>
    <row r="73" spans="1:17" x14ac:dyDescent="0.25">
      <c r="A73" s="287">
        <v>361</v>
      </c>
      <c r="B73" s="288" t="s">
        <v>439</v>
      </c>
      <c r="C73" s="160">
        <v>0</v>
      </c>
      <c r="D73" s="167">
        <v>0</v>
      </c>
      <c r="E73" s="160">
        <v>0</v>
      </c>
      <c r="F73" s="167">
        <v>0</v>
      </c>
      <c r="G73" s="160">
        <v>1</v>
      </c>
      <c r="H73" s="167">
        <v>20</v>
      </c>
      <c r="I73" s="160">
        <v>3</v>
      </c>
      <c r="J73" s="167">
        <v>60</v>
      </c>
      <c r="K73" s="160">
        <v>1</v>
      </c>
      <c r="L73" s="167">
        <v>20</v>
      </c>
      <c r="M73" s="160">
        <v>0</v>
      </c>
      <c r="N73" s="167">
        <v>0</v>
      </c>
      <c r="O73" s="160">
        <v>0</v>
      </c>
      <c r="P73" s="167">
        <v>0</v>
      </c>
      <c r="Q73" s="160">
        <v>5</v>
      </c>
    </row>
    <row r="74" spans="1:17" x14ac:dyDescent="0.25">
      <c r="A74" s="287">
        <v>647</v>
      </c>
      <c r="B74" s="288" t="s">
        <v>440</v>
      </c>
      <c r="C74" s="160">
        <v>0</v>
      </c>
      <c r="D74" s="167">
        <v>0</v>
      </c>
      <c r="E74" s="160">
        <v>0</v>
      </c>
      <c r="F74" s="167">
        <v>0</v>
      </c>
      <c r="G74" s="160">
        <v>1</v>
      </c>
      <c r="H74" s="167">
        <v>14.285714285714285</v>
      </c>
      <c r="I74" s="160">
        <v>6</v>
      </c>
      <c r="J74" s="167">
        <v>85.714285714285708</v>
      </c>
      <c r="K74" s="160">
        <v>0</v>
      </c>
      <c r="L74" s="167">
        <v>0</v>
      </c>
      <c r="M74" s="160">
        <v>0</v>
      </c>
      <c r="N74" s="167">
        <v>0</v>
      </c>
      <c r="O74" s="160">
        <v>0</v>
      </c>
      <c r="P74" s="167">
        <v>0</v>
      </c>
      <c r="Q74" s="160">
        <v>7</v>
      </c>
    </row>
    <row r="75" spans="1:17" x14ac:dyDescent="0.25">
      <c r="A75" s="287">
        <v>658</v>
      </c>
      <c r="B75" s="288" t="s">
        <v>441</v>
      </c>
      <c r="C75" s="160">
        <v>0</v>
      </c>
      <c r="D75" s="167">
        <v>0</v>
      </c>
      <c r="E75" s="160">
        <v>0</v>
      </c>
      <c r="F75" s="167">
        <v>0</v>
      </c>
      <c r="G75" s="160">
        <v>0</v>
      </c>
      <c r="H75" s="167">
        <v>0</v>
      </c>
      <c r="I75" s="160">
        <v>0</v>
      </c>
      <c r="J75" s="167">
        <v>0</v>
      </c>
      <c r="K75" s="160">
        <v>1</v>
      </c>
      <c r="L75" s="167">
        <v>100</v>
      </c>
      <c r="M75" s="160">
        <v>0</v>
      </c>
      <c r="N75" s="167">
        <v>0</v>
      </c>
      <c r="O75" s="160">
        <v>0</v>
      </c>
      <c r="P75" s="167">
        <v>0</v>
      </c>
      <c r="Q75" s="160">
        <v>1</v>
      </c>
    </row>
    <row r="76" spans="1:17" x14ac:dyDescent="0.25">
      <c r="A76" s="287">
        <v>664</v>
      </c>
      <c r="B76" s="288" t="s">
        <v>442</v>
      </c>
      <c r="C76" s="160">
        <v>0</v>
      </c>
      <c r="D76" s="167">
        <v>0</v>
      </c>
      <c r="E76" s="160">
        <v>0</v>
      </c>
      <c r="F76" s="167">
        <v>0</v>
      </c>
      <c r="G76" s="160">
        <v>48</v>
      </c>
      <c r="H76" s="167">
        <v>17.843866171003718</v>
      </c>
      <c r="I76" s="160">
        <v>181</v>
      </c>
      <c r="J76" s="167">
        <v>67.286245353159842</v>
      </c>
      <c r="K76" s="160">
        <v>35</v>
      </c>
      <c r="L76" s="167">
        <v>13.011152416356877</v>
      </c>
      <c r="M76" s="160">
        <v>5</v>
      </c>
      <c r="N76" s="167">
        <v>1.8587360594795539</v>
      </c>
      <c r="O76" s="160">
        <v>0</v>
      </c>
      <c r="P76" s="167">
        <v>0</v>
      </c>
      <c r="Q76" s="160">
        <v>269</v>
      </c>
    </row>
    <row r="77" spans="1:17" x14ac:dyDescent="0.25">
      <c r="A77" s="287">
        <v>686</v>
      </c>
      <c r="B77" s="288" t="s">
        <v>443</v>
      </c>
      <c r="C77" s="160">
        <v>0</v>
      </c>
      <c r="D77" s="167">
        <v>0</v>
      </c>
      <c r="E77" s="160">
        <v>0</v>
      </c>
      <c r="F77" s="167">
        <v>0</v>
      </c>
      <c r="G77" s="160">
        <v>25</v>
      </c>
      <c r="H77" s="167">
        <v>16.778523489932887</v>
      </c>
      <c r="I77" s="160">
        <v>109</v>
      </c>
      <c r="J77" s="167">
        <v>73.154362416107389</v>
      </c>
      <c r="K77" s="160">
        <v>12</v>
      </c>
      <c r="L77" s="167">
        <v>8.0536912751677843</v>
      </c>
      <c r="M77" s="160">
        <v>3</v>
      </c>
      <c r="N77" s="167">
        <v>2.0134228187919461</v>
      </c>
      <c r="O77" s="160">
        <v>0</v>
      </c>
      <c r="P77" s="167">
        <v>0</v>
      </c>
      <c r="Q77" s="160">
        <v>149</v>
      </c>
    </row>
    <row r="78" spans="1:17" x14ac:dyDescent="0.25">
      <c r="A78" s="287">
        <v>819</v>
      </c>
      <c r="B78" s="288" t="s">
        <v>444</v>
      </c>
      <c r="C78" s="160">
        <v>0</v>
      </c>
      <c r="D78" s="167">
        <v>0</v>
      </c>
      <c r="E78" s="160">
        <v>0</v>
      </c>
      <c r="F78" s="167">
        <v>0</v>
      </c>
      <c r="G78" s="160">
        <v>0</v>
      </c>
      <c r="H78" s="167">
        <v>0</v>
      </c>
      <c r="I78" s="160">
        <v>3</v>
      </c>
      <c r="J78" s="167">
        <v>100</v>
      </c>
      <c r="K78" s="160">
        <v>0</v>
      </c>
      <c r="L78" s="167">
        <v>0</v>
      </c>
      <c r="M78" s="160">
        <v>0</v>
      </c>
      <c r="N78" s="167">
        <v>0</v>
      </c>
      <c r="O78" s="160">
        <v>0</v>
      </c>
      <c r="P78" s="167">
        <v>0</v>
      </c>
      <c r="Q78" s="160">
        <v>3</v>
      </c>
    </row>
    <row r="79" spans="1:17" x14ac:dyDescent="0.25">
      <c r="A79" s="287">
        <v>854</v>
      </c>
      <c r="B79" s="288" t="s">
        <v>445</v>
      </c>
      <c r="C79" s="160">
        <v>0</v>
      </c>
      <c r="D79" s="167">
        <v>0</v>
      </c>
      <c r="E79" s="160">
        <v>0</v>
      </c>
      <c r="F79" s="167">
        <v>0</v>
      </c>
      <c r="G79" s="160">
        <v>0</v>
      </c>
      <c r="H79" s="167">
        <v>0</v>
      </c>
      <c r="I79" s="160">
        <v>3</v>
      </c>
      <c r="J79" s="167">
        <v>100</v>
      </c>
      <c r="K79" s="160">
        <v>0</v>
      </c>
      <c r="L79" s="167">
        <v>0</v>
      </c>
      <c r="M79" s="160">
        <v>0</v>
      </c>
      <c r="N79" s="167">
        <v>0</v>
      </c>
      <c r="O79" s="160">
        <v>0</v>
      </c>
      <c r="P79" s="167">
        <v>0</v>
      </c>
      <c r="Q79" s="160">
        <v>3</v>
      </c>
    </row>
    <row r="80" spans="1:17" x14ac:dyDescent="0.25">
      <c r="A80" s="287">
        <v>887</v>
      </c>
      <c r="B80" s="288" t="s">
        <v>446</v>
      </c>
      <c r="C80" s="160">
        <v>0</v>
      </c>
      <c r="D80" s="167">
        <v>0</v>
      </c>
      <c r="E80" s="160">
        <v>0</v>
      </c>
      <c r="F80" s="167">
        <v>0</v>
      </c>
      <c r="G80" s="160">
        <v>2</v>
      </c>
      <c r="H80" s="167">
        <v>6.25</v>
      </c>
      <c r="I80" s="160">
        <v>24</v>
      </c>
      <c r="J80" s="167">
        <v>75</v>
      </c>
      <c r="K80" s="160">
        <v>6</v>
      </c>
      <c r="L80" s="167">
        <v>18.75</v>
      </c>
      <c r="M80" s="160">
        <v>0</v>
      </c>
      <c r="N80" s="167">
        <v>0</v>
      </c>
      <c r="O80" s="160">
        <v>0</v>
      </c>
      <c r="P80" s="167">
        <v>0</v>
      </c>
      <c r="Q80" s="160">
        <v>32</v>
      </c>
    </row>
    <row r="81" spans="1:17" ht="12.75" x14ac:dyDescent="0.2">
      <c r="A81" s="285">
        <v>7</v>
      </c>
      <c r="B81" s="275" t="s">
        <v>447</v>
      </c>
      <c r="C81" s="245">
        <v>0</v>
      </c>
      <c r="D81" s="276">
        <v>0</v>
      </c>
      <c r="E81" s="245">
        <v>57</v>
      </c>
      <c r="F81" s="284">
        <v>0.48461146063594629</v>
      </c>
      <c r="G81" s="245">
        <v>1693</v>
      </c>
      <c r="H81" s="284">
        <v>14.39381057643258</v>
      </c>
      <c r="I81" s="245">
        <v>8230</v>
      </c>
      <c r="J81" s="284">
        <v>69.971093351470842</v>
      </c>
      <c r="K81" s="245">
        <v>1542</v>
      </c>
      <c r="L81" s="284">
        <v>13.110015303519809</v>
      </c>
      <c r="M81" s="245">
        <v>233</v>
      </c>
      <c r="N81" s="284">
        <v>1.9809556197925522</v>
      </c>
      <c r="O81" s="245">
        <v>7</v>
      </c>
      <c r="P81" s="284">
        <v>5.9513688148274096E-2</v>
      </c>
      <c r="Q81" s="245">
        <v>11762</v>
      </c>
    </row>
    <row r="82" spans="1:17" x14ac:dyDescent="0.25">
      <c r="A82" s="287">
        <v>2</v>
      </c>
      <c r="B82" s="288" t="s">
        <v>448</v>
      </c>
      <c r="C82" s="160">
        <v>0</v>
      </c>
      <c r="D82" s="167">
        <v>0</v>
      </c>
      <c r="E82" s="160">
        <v>0</v>
      </c>
      <c r="F82" s="167">
        <v>0</v>
      </c>
      <c r="G82" s="160">
        <v>8</v>
      </c>
      <c r="H82" s="167">
        <v>25.806451612903224</v>
      </c>
      <c r="I82" s="160">
        <v>22</v>
      </c>
      <c r="J82" s="167">
        <v>70.967741935483872</v>
      </c>
      <c r="K82" s="160">
        <v>1</v>
      </c>
      <c r="L82" s="167">
        <v>3.225806451612903</v>
      </c>
      <c r="M82" s="160">
        <v>0</v>
      </c>
      <c r="N82" s="167">
        <v>0</v>
      </c>
      <c r="O82" s="160">
        <v>0</v>
      </c>
      <c r="P82" s="167">
        <v>0</v>
      </c>
      <c r="Q82" s="160">
        <v>31</v>
      </c>
    </row>
    <row r="83" spans="1:17" x14ac:dyDescent="0.25">
      <c r="A83" s="287">
        <v>21</v>
      </c>
      <c r="B83" s="288" t="s">
        <v>449</v>
      </c>
      <c r="C83" s="160">
        <v>0</v>
      </c>
      <c r="D83" s="167">
        <v>0</v>
      </c>
      <c r="E83" s="160">
        <v>0</v>
      </c>
      <c r="F83" s="167">
        <v>0</v>
      </c>
      <c r="G83" s="160">
        <v>0</v>
      </c>
      <c r="H83" s="167">
        <v>0</v>
      </c>
      <c r="I83" s="160">
        <v>1</v>
      </c>
      <c r="J83" s="167">
        <v>100</v>
      </c>
      <c r="K83" s="160">
        <v>0</v>
      </c>
      <c r="L83" s="167">
        <v>0</v>
      </c>
      <c r="M83" s="160">
        <v>0</v>
      </c>
      <c r="N83" s="167">
        <v>0</v>
      </c>
      <c r="O83" s="160">
        <v>0</v>
      </c>
      <c r="P83" s="167">
        <v>0</v>
      </c>
      <c r="Q83" s="160">
        <v>1</v>
      </c>
    </row>
    <row r="84" spans="1:17" x14ac:dyDescent="0.25">
      <c r="A84" s="287">
        <v>55</v>
      </c>
      <c r="B84" s="288" t="s">
        <v>450</v>
      </c>
      <c r="C84" s="160">
        <v>0</v>
      </c>
      <c r="D84" s="167">
        <v>0</v>
      </c>
      <c r="E84" s="160">
        <v>0</v>
      </c>
      <c r="F84" s="167">
        <v>0</v>
      </c>
      <c r="G84" s="160">
        <v>2</v>
      </c>
      <c r="H84" s="167">
        <v>28.571428571428569</v>
      </c>
      <c r="I84" s="160">
        <v>4</v>
      </c>
      <c r="J84" s="167">
        <v>57.142857142857139</v>
      </c>
      <c r="K84" s="160">
        <v>0</v>
      </c>
      <c r="L84" s="167">
        <v>0</v>
      </c>
      <c r="M84" s="160">
        <v>1</v>
      </c>
      <c r="N84" s="167">
        <v>14.285714285714285</v>
      </c>
      <c r="O84" s="160">
        <v>0</v>
      </c>
      <c r="P84" s="167">
        <v>0</v>
      </c>
      <c r="Q84" s="160">
        <v>7</v>
      </c>
    </row>
    <row r="85" spans="1:17" x14ac:dyDescent="0.25">
      <c r="A85" s="287">
        <v>148</v>
      </c>
      <c r="B85" s="288" t="s">
        <v>451</v>
      </c>
      <c r="C85" s="160">
        <v>0</v>
      </c>
      <c r="D85" s="167">
        <v>0</v>
      </c>
      <c r="E85" s="160">
        <v>4</v>
      </c>
      <c r="F85" s="167">
        <v>0.32310177705977383</v>
      </c>
      <c r="G85" s="160">
        <v>197</v>
      </c>
      <c r="H85" s="167">
        <v>15.91276252019386</v>
      </c>
      <c r="I85" s="160">
        <v>861</v>
      </c>
      <c r="J85" s="167">
        <v>69.547657512116317</v>
      </c>
      <c r="K85" s="160">
        <v>153</v>
      </c>
      <c r="L85" s="167">
        <v>12.358642972536348</v>
      </c>
      <c r="M85" s="160">
        <v>22</v>
      </c>
      <c r="N85" s="167">
        <v>1.7770597738287561</v>
      </c>
      <c r="O85" s="160">
        <v>1</v>
      </c>
      <c r="P85" s="167">
        <v>8.0775444264943458E-2</v>
      </c>
      <c r="Q85" s="160">
        <v>1238</v>
      </c>
    </row>
    <row r="86" spans="1:17" x14ac:dyDescent="0.25">
      <c r="A86" s="287">
        <v>197</v>
      </c>
      <c r="B86" s="288" t="s">
        <v>452</v>
      </c>
      <c r="C86" s="160">
        <v>0</v>
      </c>
      <c r="D86" s="167">
        <v>0</v>
      </c>
      <c r="E86" s="160">
        <v>0</v>
      </c>
      <c r="F86" s="167">
        <v>0</v>
      </c>
      <c r="G86" s="160">
        <v>11</v>
      </c>
      <c r="H86" s="167">
        <v>32.352941176470587</v>
      </c>
      <c r="I86" s="160">
        <v>17</v>
      </c>
      <c r="J86" s="167">
        <v>50</v>
      </c>
      <c r="K86" s="160">
        <v>6</v>
      </c>
      <c r="L86" s="167">
        <v>17.647058823529413</v>
      </c>
      <c r="M86" s="160">
        <v>0</v>
      </c>
      <c r="N86" s="167">
        <v>0</v>
      </c>
      <c r="O86" s="160">
        <v>0</v>
      </c>
      <c r="P86" s="167">
        <v>0</v>
      </c>
      <c r="Q86" s="160">
        <v>34</v>
      </c>
    </row>
    <row r="87" spans="1:17" x14ac:dyDescent="0.25">
      <c r="A87" s="287">
        <v>206</v>
      </c>
      <c r="B87" s="288" t="s">
        <v>453</v>
      </c>
      <c r="C87" s="160">
        <v>0</v>
      </c>
      <c r="D87" s="167">
        <v>0</v>
      </c>
      <c r="E87" s="160">
        <v>0</v>
      </c>
      <c r="F87" s="167">
        <v>0</v>
      </c>
      <c r="G87" s="160">
        <v>0</v>
      </c>
      <c r="H87" s="167">
        <v>0</v>
      </c>
      <c r="I87" s="160">
        <v>3</v>
      </c>
      <c r="J87" s="167">
        <v>100</v>
      </c>
      <c r="K87" s="160">
        <v>0</v>
      </c>
      <c r="L87" s="167">
        <v>0</v>
      </c>
      <c r="M87" s="160">
        <v>0</v>
      </c>
      <c r="N87" s="167">
        <v>0</v>
      </c>
      <c r="O87" s="160">
        <v>0</v>
      </c>
      <c r="P87" s="167">
        <v>0</v>
      </c>
      <c r="Q87" s="160">
        <v>3</v>
      </c>
    </row>
    <row r="88" spans="1:17" x14ac:dyDescent="0.25">
      <c r="A88" s="287">
        <v>313</v>
      </c>
      <c r="B88" s="288" t="s">
        <v>454</v>
      </c>
      <c r="C88" s="160">
        <v>0</v>
      </c>
      <c r="D88" s="167">
        <v>0</v>
      </c>
      <c r="E88" s="160">
        <v>0</v>
      </c>
      <c r="F88" s="167">
        <v>0</v>
      </c>
      <c r="G88" s="160">
        <v>9</v>
      </c>
      <c r="H88" s="167">
        <v>17.647058823529413</v>
      </c>
      <c r="I88" s="160">
        <v>42</v>
      </c>
      <c r="J88" s="167">
        <v>82.35294117647058</v>
      </c>
      <c r="K88" s="160">
        <v>0</v>
      </c>
      <c r="L88" s="167">
        <v>0</v>
      </c>
      <c r="M88" s="160">
        <v>0</v>
      </c>
      <c r="N88" s="167">
        <v>0</v>
      </c>
      <c r="O88" s="160">
        <v>0</v>
      </c>
      <c r="P88" s="167">
        <v>0</v>
      </c>
      <c r="Q88" s="160">
        <v>51</v>
      </c>
    </row>
    <row r="89" spans="1:17" x14ac:dyDescent="0.25">
      <c r="A89" s="287">
        <v>318</v>
      </c>
      <c r="B89" s="288" t="s">
        <v>455</v>
      </c>
      <c r="C89" s="160">
        <v>0</v>
      </c>
      <c r="D89" s="167">
        <v>0</v>
      </c>
      <c r="E89" s="160">
        <v>1</v>
      </c>
      <c r="F89" s="167">
        <v>9.6525096525096526E-2</v>
      </c>
      <c r="G89" s="160">
        <v>159</v>
      </c>
      <c r="H89" s="167">
        <v>15.347490347490348</v>
      </c>
      <c r="I89" s="160">
        <v>736</v>
      </c>
      <c r="J89" s="167">
        <v>71.04247104247105</v>
      </c>
      <c r="K89" s="160">
        <v>125</v>
      </c>
      <c r="L89" s="167">
        <v>12.065637065637064</v>
      </c>
      <c r="M89" s="160">
        <v>14</v>
      </c>
      <c r="N89" s="167">
        <v>1.3513513513513513</v>
      </c>
      <c r="O89" s="160">
        <v>1</v>
      </c>
      <c r="P89" s="167">
        <v>9.6525096525096526E-2</v>
      </c>
      <c r="Q89" s="160">
        <v>1036</v>
      </c>
    </row>
    <row r="90" spans="1:17" x14ac:dyDescent="0.25">
      <c r="A90" s="287">
        <v>321</v>
      </c>
      <c r="B90" s="288" t="s">
        <v>456</v>
      </c>
      <c r="C90" s="160">
        <v>0</v>
      </c>
      <c r="D90" s="167">
        <v>0</v>
      </c>
      <c r="E90" s="160">
        <v>1</v>
      </c>
      <c r="F90" s="167">
        <v>0.54054054054054057</v>
      </c>
      <c r="G90" s="160">
        <v>14</v>
      </c>
      <c r="H90" s="167">
        <v>7.5675675675675684</v>
      </c>
      <c r="I90" s="160">
        <v>124</v>
      </c>
      <c r="J90" s="167">
        <v>67.027027027027032</v>
      </c>
      <c r="K90" s="160">
        <v>43</v>
      </c>
      <c r="L90" s="167">
        <v>23.243243243243246</v>
      </c>
      <c r="M90" s="160">
        <v>3</v>
      </c>
      <c r="N90" s="167">
        <v>1.6216216216216217</v>
      </c>
      <c r="O90" s="160">
        <v>0</v>
      </c>
      <c r="P90" s="167">
        <v>0</v>
      </c>
      <c r="Q90" s="160">
        <v>185</v>
      </c>
    </row>
    <row r="91" spans="1:17" x14ac:dyDescent="0.25">
      <c r="A91" s="287">
        <v>376</v>
      </c>
      <c r="B91" s="288" t="s">
        <v>457</v>
      </c>
      <c r="C91" s="160">
        <v>0</v>
      </c>
      <c r="D91" s="167">
        <v>0</v>
      </c>
      <c r="E91" s="160">
        <v>6</v>
      </c>
      <c r="F91" s="167">
        <v>0.54794520547945202</v>
      </c>
      <c r="G91" s="160">
        <v>152</v>
      </c>
      <c r="H91" s="167">
        <v>13.881278538812786</v>
      </c>
      <c r="I91" s="160">
        <v>789</v>
      </c>
      <c r="J91" s="167">
        <v>72.054794520547944</v>
      </c>
      <c r="K91" s="160">
        <v>131</v>
      </c>
      <c r="L91" s="167">
        <v>11.963470319634704</v>
      </c>
      <c r="M91" s="160">
        <v>17</v>
      </c>
      <c r="N91" s="167">
        <v>1.5525114155251141</v>
      </c>
      <c r="O91" s="160">
        <v>0</v>
      </c>
      <c r="P91" s="167">
        <v>0</v>
      </c>
      <c r="Q91" s="160">
        <v>1095</v>
      </c>
    </row>
    <row r="92" spans="1:17" x14ac:dyDescent="0.25">
      <c r="A92" s="287">
        <v>400</v>
      </c>
      <c r="B92" s="288" t="s">
        <v>458</v>
      </c>
      <c r="C92" s="160">
        <v>0</v>
      </c>
      <c r="D92" s="167">
        <v>0</v>
      </c>
      <c r="E92" s="160">
        <v>2</v>
      </c>
      <c r="F92" s="167">
        <v>1.2269938650306749</v>
      </c>
      <c r="G92" s="160">
        <v>31</v>
      </c>
      <c r="H92" s="167">
        <v>19.018404907975462</v>
      </c>
      <c r="I92" s="160">
        <v>111</v>
      </c>
      <c r="J92" s="167">
        <v>68.098159509202446</v>
      </c>
      <c r="K92" s="160">
        <v>17</v>
      </c>
      <c r="L92" s="167">
        <v>10.429447852760736</v>
      </c>
      <c r="M92" s="160">
        <v>2</v>
      </c>
      <c r="N92" s="167">
        <v>1.2269938650306749</v>
      </c>
      <c r="O92" s="160">
        <v>0</v>
      </c>
      <c r="P92" s="167">
        <v>0</v>
      </c>
      <c r="Q92" s="160">
        <v>163</v>
      </c>
    </row>
    <row r="93" spans="1:17" x14ac:dyDescent="0.25">
      <c r="A93" s="287">
        <v>440</v>
      </c>
      <c r="B93" s="288" t="s">
        <v>459</v>
      </c>
      <c r="C93" s="160">
        <v>0</v>
      </c>
      <c r="D93" s="167">
        <v>0</v>
      </c>
      <c r="E93" s="160">
        <v>7</v>
      </c>
      <c r="F93" s="167">
        <v>0.35317860746720486</v>
      </c>
      <c r="G93" s="160">
        <v>290</v>
      </c>
      <c r="H93" s="167">
        <v>14.631685166498487</v>
      </c>
      <c r="I93" s="160">
        <v>1413</v>
      </c>
      <c r="J93" s="167">
        <v>71.291624621594352</v>
      </c>
      <c r="K93" s="160">
        <v>245</v>
      </c>
      <c r="L93" s="167">
        <v>12.361251261352169</v>
      </c>
      <c r="M93" s="160">
        <v>27</v>
      </c>
      <c r="N93" s="167">
        <v>1.3622603430877902</v>
      </c>
      <c r="O93" s="160">
        <v>0</v>
      </c>
      <c r="P93" s="167">
        <v>0</v>
      </c>
      <c r="Q93" s="160">
        <v>1982</v>
      </c>
    </row>
    <row r="94" spans="1:17" x14ac:dyDescent="0.25">
      <c r="A94" s="287">
        <v>483</v>
      </c>
      <c r="B94" s="288" t="s">
        <v>460</v>
      </c>
      <c r="C94" s="160">
        <v>0</v>
      </c>
      <c r="D94" s="167">
        <v>0</v>
      </c>
      <c r="E94" s="160">
        <v>0</v>
      </c>
      <c r="F94" s="167">
        <v>0</v>
      </c>
      <c r="G94" s="160">
        <v>0</v>
      </c>
      <c r="H94" s="167">
        <v>0</v>
      </c>
      <c r="I94" s="160">
        <v>0</v>
      </c>
      <c r="J94" s="167">
        <v>0</v>
      </c>
      <c r="K94" s="160">
        <v>0</v>
      </c>
      <c r="L94" s="167">
        <v>0</v>
      </c>
      <c r="M94" s="160">
        <v>0</v>
      </c>
      <c r="N94" s="167">
        <v>0</v>
      </c>
      <c r="O94" s="160">
        <v>0</v>
      </c>
      <c r="P94" s="167">
        <v>0</v>
      </c>
      <c r="Q94" s="160">
        <v>0</v>
      </c>
    </row>
    <row r="95" spans="1:17" x14ac:dyDescent="0.25">
      <c r="A95" s="287">
        <v>541</v>
      </c>
      <c r="B95" s="288" t="s">
        <v>461</v>
      </c>
      <c r="C95" s="160">
        <v>0</v>
      </c>
      <c r="D95" s="167">
        <v>0</v>
      </c>
      <c r="E95" s="160">
        <v>0</v>
      </c>
      <c r="F95" s="167">
        <v>0</v>
      </c>
      <c r="G95" s="160">
        <v>32</v>
      </c>
      <c r="H95" s="167">
        <v>13.114754098360656</v>
      </c>
      <c r="I95" s="160">
        <v>173</v>
      </c>
      <c r="J95" s="167">
        <v>70.901639344262293</v>
      </c>
      <c r="K95" s="160">
        <v>33</v>
      </c>
      <c r="L95" s="167">
        <v>13.524590163934427</v>
      </c>
      <c r="M95" s="160">
        <v>6</v>
      </c>
      <c r="N95" s="167">
        <v>2.459016393442623</v>
      </c>
      <c r="O95" s="160">
        <v>0</v>
      </c>
      <c r="P95" s="167">
        <v>0</v>
      </c>
      <c r="Q95" s="160">
        <v>244</v>
      </c>
    </row>
    <row r="96" spans="1:17" x14ac:dyDescent="0.25">
      <c r="A96" s="287">
        <v>607</v>
      </c>
      <c r="B96" s="288" t="s">
        <v>462</v>
      </c>
      <c r="C96" s="160">
        <v>0</v>
      </c>
      <c r="D96" s="167">
        <v>0</v>
      </c>
      <c r="E96" s="160">
        <v>4</v>
      </c>
      <c r="F96" s="167">
        <v>0.89086859688195985</v>
      </c>
      <c r="G96" s="160">
        <v>84</v>
      </c>
      <c r="H96" s="167">
        <v>18.70824053452116</v>
      </c>
      <c r="I96" s="160">
        <v>277</v>
      </c>
      <c r="J96" s="167">
        <v>61.692650334075729</v>
      </c>
      <c r="K96" s="160">
        <v>71</v>
      </c>
      <c r="L96" s="167">
        <v>15.812917594654788</v>
      </c>
      <c r="M96" s="160">
        <v>13</v>
      </c>
      <c r="N96" s="167">
        <v>2.8953229398663698</v>
      </c>
      <c r="O96" s="160">
        <v>0</v>
      </c>
      <c r="P96" s="167">
        <v>0</v>
      </c>
      <c r="Q96" s="160">
        <v>449</v>
      </c>
    </row>
    <row r="97" spans="1:17" x14ac:dyDescent="0.25">
      <c r="A97" s="287">
        <v>615</v>
      </c>
      <c r="B97" s="288" t="s">
        <v>463</v>
      </c>
      <c r="C97" s="160">
        <v>0</v>
      </c>
      <c r="D97" s="167">
        <v>0</v>
      </c>
      <c r="E97" s="160">
        <v>26</v>
      </c>
      <c r="F97" s="167">
        <v>0.58983666061705997</v>
      </c>
      <c r="G97" s="160">
        <v>597</v>
      </c>
      <c r="H97" s="167">
        <v>13.543557168784028</v>
      </c>
      <c r="I97" s="160">
        <v>3029</v>
      </c>
      <c r="J97" s="167">
        <v>68.715970961887479</v>
      </c>
      <c r="K97" s="160">
        <v>631</v>
      </c>
      <c r="L97" s="167">
        <v>14.314882032667878</v>
      </c>
      <c r="M97" s="160">
        <v>120</v>
      </c>
      <c r="N97" s="167">
        <v>2.7223230490018149</v>
      </c>
      <c r="O97" s="160">
        <v>5</v>
      </c>
      <c r="P97" s="167">
        <v>0.1134301270417423</v>
      </c>
      <c r="Q97" s="160">
        <v>4408</v>
      </c>
    </row>
    <row r="98" spans="1:17" x14ac:dyDescent="0.25">
      <c r="A98" s="287">
        <v>649</v>
      </c>
      <c r="B98" s="288" t="s">
        <v>464</v>
      </c>
      <c r="C98" s="160">
        <v>0</v>
      </c>
      <c r="D98" s="167">
        <v>0</v>
      </c>
      <c r="E98" s="160">
        <v>0</v>
      </c>
      <c r="F98" s="167">
        <v>0</v>
      </c>
      <c r="G98" s="160">
        <v>1</v>
      </c>
      <c r="H98" s="167">
        <v>14.285714285714285</v>
      </c>
      <c r="I98" s="160">
        <v>6</v>
      </c>
      <c r="J98" s="167">
        <v>85.714285714285708</v>
      </c>
      <c r="K98" s="160">
        <v>0</v>
      </c>
      <c r="L98" s="167">
        <v>0</v>
      </c>
      <c r="M98" s="160">
        <v>0</v>
      </c>
      <c r="N98" s="167">
        <v>0</v>
      </c>
      <c r="O98" s="160">
        <v>0</v>
      </c>
      <c r="P98" s="167">
        <v>0</v>
      </c>
      <c r="Q98" s="160">
        <v>7</v>
      </c>
    </row>
    <row r="99" spans="1:17" x14ac:dyDescent="0.25">
      <c r="A99" s="287">
        <v>652</v>
      </c>
      <c r="B99" s="288" t="s">
        <v>465</v>
      </c>
      <c r="C99" s="160">
        <v>0</v>
      </c>
      <c r="D99" s="167">
        <v>0</v>
      </c>
      <c r="E99" s="160">
        <v>0</v>
      </c>
      <c r="F99" s="167">
        <v>0</v>
      </c>
      <c r="G99" s="160">
        <v>0</v>
      </c>
      <c r="H99" s="167">
        <v>0</v>
      </c>
      <c r="I99" s="160">
        <v>1</v>
      </c>
      <c r="J99" s="167">
        <v>100</v>
      </c>
      <c r="K99" s="160">
        <v>0</v>
      </c>
      <c r="L99" s="167">
        <v>0</v>
      </c>
      <c r="M99" s="160">
        <v>0</v>
      </c>
      <c r="N99" s="167">
        <v>0</v>
      </c>
      <c r="O99" s="160">
        <v>0</v>
      </c>
      <c r="P99" s="167">
        <v>0</v>
      </c>
      <c r="Q99" s="160">
        <v>1</v>
      </c>
    </row>
    <row r="100" spans="1:17" x14ac:dyDescent="0.25">
      <c r="A100" s="287">
        <v>660</v>
      </c>
      <c r="B100" s="288" t="s">
        <v>466</v>
      </c>
      <c r="C100" s="160">
        <v>0</v>
      </c>
      <c r="D100" s="167">
        <v>0</v>
      </c>
      <c r="E100" s="160">
        <v>0</v>
      </c>
      <c r="F100" s="167">
        <v>0</v>
      </c>
      <c r="G100" s="160">
        <v>7</v>
      </c>
      <c r="H100" s="167">
        <v>25</v>
      </c>
      <c r="I100" s="160">
        <v>19</v>
      </c>
      <c r="J100" s="167">
        <v>67.857142857142861</v>
      </c>
      <c r="K100" s="160">
        <v>2</v>
      </c>
      <c r="L100" s="167">
        <v>7.1428571428571423</v>
      </c>
      <c r="M100" s="160">
        <v>0</v>
      </c>
      <c r="N100" s="167">
        <v>0</v>
      </c>
      <c r="O100" s="160">
        <v>0</v>
      </c>
      <c r="P100" s="167">
        <v>0</v>
      </c>
      <c r="Q100" s="160">
        <v>28</v>
      </c>
    </row>
    <row r="101" spans="1:17" x14ac:dyDescent="0.25">
      <c r="A101" s="287">
        <v>667</v>
      </c>
      <c r="B101" s="288" t="s">
        <v>467</v>
      </c>
      <c r="C101" s="160">
        <v>0</v>
      </c>
      <c r="D101" s="167">
        <v>0</v>
      </c>
      <c r="E101" s="160">
        <v>0</v>
      </c>
      <c r="F101" s="167">
        <v>0</v>
      </c>
      <c r="G101" s="160">
        <v>0</v>
      </c>
      <c r="H101" s="167">
        <v>0</v>
      </c>
      <c r="I101" s="160">
        <v>11</v>
      </c>
      <c r="J101" s="167">
        <v>84.615384615384613</v>
      </c>
      <c r="K101" s="160">
        <v>2</v>
      </c>
      <c r="L101" s="167">
        <v>15.384615384615385</v>
      </c>
      <c r="M101" s="160">
        <v>0</v>
      </c>
      <c r="N101" s="167">
        <v>0</v>
      </c>
      <c r="O101" s="160">
        <v>0</v>
      </c>
      <c r="P101" s="167">
        <v>0</v>
      </c>
      <c r="Q101" s="160">
        <v>13</v>
      </c>
    </row>
    <row r="102" spans="1:17" x14ac:dyDescent="0.25">
      <c r="A102" s="287">
        <v>674</v>
      </c>
      <c r="B102" s="288" t="s">
        <v>468</v>
      </c>
      <c r="C102" s="160">
        <v>0</v>
      </c>
      <c r="D102" s="167">
        <v>0</v>
      </c>
      <c r="E102" s="160">
        <v>1</v>
      </c>
      <c r="F102" s="167">
        <v>1.5873015873015872</v>
      </c>
      <c r="G102" s="160">
        <v>9</v>
      </c>
      <c r="H102" s="167">
        <v>14.285714285714285</v>
      </c>
      <c r="I102" s="160">
        <v>49</v>
      </c>
      <c r="J102" s="167">
        <v>77.777777777777786</v>
      </c>
      <c r="K102" s="160">
        <v>4</v>
      </c>
      <c r="L102" s="167">
        <v>6.3492063492063489</v>
      </c>
      <c r="M102" s="160">
        <v>0</v>
      </c>
      <c r="N102" s="167">
        <v>0</v>
      </c>
      <c r="O102" s="160">
        <v>0</v>
      </c>
      <c r="P102" s="167">
        <v>0</v>
      </c>
      <c r="Q102" s="160">
        <v>63</v>
      </c>
    </row>
    <row r="103" spans="1:17" x14ac:dyDescent="0.25">
      <c r="A103" s="287">
        <v>697</v>
      </c>
      <c r="B103" s="288" t="s">
        <v>469</v>
      </c>
      <c r="C103" s="160">
        <v>0</v>
      </c>
      <c r="D103" s="167">
        <v>0</v>
      </c>
      <c r="E103" s="160">
        <v>5</v>
      </c>
      <c r="F103" s="167">
        <v>0.75872534142640369</v>
      </c>
      <c r="G103" s="160">
        <v>86</v>
      </c>
      <c r="H103" s="167">
        <v>13.050075872534142</v>
      </c>
      <c r="I103" s="160">
        <v>490</v>
      </c>
      <c r="J103" s="167">
        <v>74.355083459787551</v>
      </c>
      <c r="K103" s="160">
        <v>71</v>
      </c>
      <c r="L103" s="167">
        <v>10.773899848254933</v>
      </c>
      <c r="M103" s="160">
        <v>7</v>
      </c>
      <c r="N103" s="167">
        <v>1.062215477996965</v>
      </c>
      <c r="O103" s="160">
        <v>0</v>
      </c>
      <c r="P103" s="167">
        <v>0</v>
      </c>
      <c r="Q103" s="160">
        <v>659</v>
      </c>
    </row>
    <row r="104" spans="1:17" x14ac:dyDescent="0.25">
      <c r="A104" s="287">
        <v>756</v>
      </c>
      <c r="B104" s="288" t="s">
        <v>470</v>
      </c>
      <c r="C104" s="160">
        <v>0</v>
      </c>
      <c r="D104" s="167">
        <v>0</v>
      </c>
      <c r="E104" s="160">
        <v>0</v>
      </c>
      <c r="F104" s="167">
        <v>0</v>
      </c>
      <c r="G104" s="160">
        <v>4</v>
      </c>
      <c r="H104" s="167">
        <v>6.25</v>
      </c>
      <c r="I104" s="160">
        <v>52</v>
      </c>
      <c r="J104" s="167">
        <v>81.25</v>
      </c>
      <c r="K104" s="160">
        <v>7</v>
      </c>
      <c r="L104" s="167">
        <v>10.9375</v>
      </c>
      <c r="M104" s="160">
        <v>1</v>
      </c>
      <c r="N104" s="167">
        <v>1.5625</v>
      </c>
      <c r="O104" s="160">
        <v>0</v>
      </c>
      <c r="P104" s="167">
        <v>0</v>
      </c>
      <c r="Q104" s="160">
        <v>64</v>
      </c>
    </row>
    <row r="105" spans="1:17" ht="12.75" x14ac:dyDescent="0.2">
      <c r="A105" s="285">
        <v>8</v>
      </c>
      <c r="B105" s="275" t="s">
        <v>471</v>
      </c>
      <c r="C105" s="245">
        <v>0</v>
      </c>
      <c r="D105" s="276">
        <v>0</v>
      </c>
      <c r="E105" s="245">
        <v>5</v>
      </c>
      <c r="F105" s="284">
        <v>0.69637883008356549</v>
      </c>
      <c r="G105" s="245">
        <v>78</v>
      </c>
      <c r="H105" s="284">
        <v>10.863509749303621</v>
      </c>
      <c r="I105" s="245">
        <v>541</v>
      </c>
      <c r="J105" s="284">
        <v>75.348189415041773</v>
      </c>
      <c r="K105" s="245">
        <v>89</v>
      </c>
      <c r="L105" s="284">
        <v>12.395543175487465</v>
      </c>
      <c r="M105" s="245">
        <v>5</v>
      </c>
      <c r="N105" s="284">
        <v>0.69637883008356549</v>
      </c>
      <c r="O105" s="245">
        <v>0</v>
      </c>
      <c r="P105" s="284">
        <v>0</v>
      </c>
      <c r="Q105" s="245">
        <v>718</v>
      </c>
    </row>
    <row r="106" spans="1:17" x14ac:dyDescent="0.25">
      <c r="A106" s="289">
        <v>30</v>
      </c>
      <c r="B106" s="288" t="s">
        <v>472</v>
      </c>
      <c r="C106" s="160">
        <v>0</v>
      </c>
      <c r="D106" s="167">
        <v>0</v>
      </c>
      <c r="E106" s="160">
        <v>3</v>
      </c>
      <c r="F106" s="167">
        <v>0.86455331412103753</v>
      </c>
      <c r="G106" s="160">
        <v>53</v>
      </c>
      <c r="H106" s="167">
        <v>15.273775216138327</v>
      </c>
      <c r="I106" s="160">
        <v>239</v>
      </c>
      <c r="J106" s="167">
        <v>68.876080691642656</v>
      </c>
      <c r="K106" s="160">
        <v>51</v>
      </c>
      <c r="L106" s="167">
        <v>14.697406340057636</v>
      </c>
      <c r="M106" s="160">
        <v>1</v>
      </c>
      <c r="N106" s="167">
        <v>0.28818443804034583</v>
      </c>
      <c r="O106" s="160">
        <v>0</v>
      </c>
      <c r="P106" s="167">
        <v>0</v>
      </c>
      <c r="Q106" s="160">
        <v>347</v>
      </c>
    </row>
    <row r="107" spans="1:17" x14ac:dyDescent="0.25">
      <c r="A107" s="289">
        <v>34</v>
      </c>
      <c r="B107" s="288" t="s">
        <v>473</v>
      </c>
      <c r="C107" s="160">
        <v>0</v>
      </c>
      <c r="D107" s="167">
        <v>0</v>
      </c>
      <c r="E107" s="160">
        <v>0</v>
      </c>
      <c r="F107" s="167">
        <v>0</v>
      </c>
      <c r="G107" s="160">
        <v>4</v>
      </c>
      <c r="H107" s="167">
        <v>6.7796610169491522</v>
      </c>
      <c r="I107" s="160">
        <v>49</v>
      </c>
      <c r="J107" s="167">
        <v>83.050847457627114</v>
      </c>
      <c r="K107" s="160">
        <v>6</v>
      </c>
      <c r="L107" s="167">
        <v>10.16949152542373</v>
      </c>
      <c r="M107" s="160">
        <v>0</v>
      </c>
      <c r="N107" s="167">
        <v>0</v>
      </c>
      <c r="O107" s="160">
        <v>0</v>
      </c>
      <c r="P107" s="167">
        <v>0</v>
      </c>
      <c r="Q107" s="160">
        <v>59</v>
      </c>
    </row>
    <row r="108" spans="1:17" x14ac:dyDescent="0.25">
      <c r="A108" s="289">
        <v>36</v>
      </c>
      <c r="B108" s="288" t="s">
        <v>474</v>
      </c>
      <c r="C108" s="160">
        <v>0</v>
      </c>
      <c r="D108" s="167">
        <v>0</v>
      </c>
      <c r="E108" s="160">
        <v>0</v>
      </c>
      <c r="F108" s="167">
        <v>0</v>
      </c>
      <c r="G108" s="160">
        <v>2</v>
      </c>
      <c r="H108" s="167">
        <v>7.4074074074074066</v>
      </c>
      <c r="I108" s="160">
        <v>24</v>
      </c>
      <c r="J108" s="167">
        <v>88.888888888888886</v>
      </c>
      <c r="K108" s="160">
        <v>1</v>
      </c>
      <c r="L108" s="167">
        <v>3.7037037037037033</v>
      </c>
      <c r="M108" s="160">
        <v>0</v>
      </c>
      <c r="N108" s="167">
        <v>0</v>
      </c>
      <c r="O108" s="160">
        <v>0</v>
      </c>
      <c r="P108" s="167">
        <v>0</v>
      </c>
      <c r="Q108" s="160">
        <v>27</v>
      </c>
    </row>
    <row r="109" spans="1:17" x14ac:dyDescent="0.25">
      <c r="A109" s="289">
        <v>91</v>
      </c>
      <c r="B109" s="288" t="s">
        <v>475</v>
      </c>
      <c r="C109" s="160">
        <v>0</v>
      </c>
      <c r="D109" s="167">
        <v>0</v>
      </c>
      <c r="E109" s="160">
        <v>1</v>
      </c>
      <c r="F109" s="167">
        <v>33.333333333333329</v>
      </c>
      <c r="G109" s="160">
        <v>0</v>
      </c>
      <c r="H109" s="167">
        <v>0</v>
      </c>
      <c r="I109" s="160">
        <v>2</v>
      </c>
      <c r="J109" s="167">
        <v>66.666666666666657</v>
      </c>
      <c r="K109" s="160">
        <v>0</v>
      </c>
      <c r="L109" s="167">
        <v>0</v>
      </c>
      <c r="M109" s="160">
        <v>0</v>
      </c>
      <c r="N109" s="167">
        <v>0</v>
      </c>
      <c r="O109" s="160">
        <v>0</v>
      </c>
      <c r="P109" s="167">
        <v>0</v>
      </c>
      <c r="Q109" s="160">
        <v>3</v>
      </c>
    </row>
    <row r="110" spans="1:17" x14ac:dyDescent="0.25">
      <c r="A110" s="289">
        <v>93</v>
      </c>
      <c r="B110" s="288" t="s">
        <v>476</v>
      </c>
      <c r="C110" s="160">
        <v>0</v>
      </c>
      <c r="D110" s="167">
        <v>0</v>
      </c>
      <c r="E110" s="160">
        <v>0</v>
      </c>
      <c r="F110" s="167">
        <v>0</v>
      </c>
      <c r="G110" s="160">
        <v>0</v>
      </c>
      <c r="H110" s="167">
        <v>0</v>
      </c>
      <c r="I110" s="160">
        <v>2</v>
      </c>
      <c r="J110" s="167">
        <v>100</v>
      </c>
      <c r="K110" s="160">
        <v>0</v>
      </c>
      <c r="L110" s="167">
        <v>0</v>
      </c>
      <c r="M110" s="160">
        <v>0</v>
      </c>
      <c r="N110" s="167">
        <v>0</v>
      </c>
      <c r="O110" s="160">
        <v>0</v>
      </c>
      <c r="P110" s="167">
        <v>0</v>
      </c>
      <c r="Q110" s="160">
        <v>2</v>
      </c>
    </row>
    <row r="111" spans="1:17" x14ac:dyDescent="0.25">
      <c r="A111" s="289">
        <v>101</v>
      </c>
      <c r="B111" s="288" t="s">
        <v>477</v>
      </c>
      <c r="C111" s="160">
        <v>0</v>
      </c>
      <c r="D111" s="167">
        <v>0</v>
      </c>
      <c r="E111" s="160">
        <v>0</v>
      </c>
      <c r="F111" s="167">
        <v>0</v>
      </c>
      <c r="G111" s="160">
        <v>4</v>
      </c>
      <c r="H111" s="167">
        <v>13.793103448275861</v>
      </c>
      <c r="I111" s="160">
        <v>22</v>
      </c>
      <c r="J111" s="167">
        <v>75.862068965517238</v>
      </c>
      <c r="K111" s="160">
        <v>3</v>
      </c>
      <c r="L111" s="167">
        <v>10.344827586206897</v>
      </c>
      <c r="M111" s="160">
        <v>0</v>
      </c>
      <c r="N111" s="167">
        <v>0</v>
      </c>
      <c r="O111" s="160">
        <v>0</v>
      </c>
      <c r="P111" s="167">
        <v>0</v>
      </c>
      <c r="Q111" s="160">
        <v>29</v>
      </c>
    </row>
    <row r="112" spans="1:17" x14ac:dyDescent="0.25">
      <c r="A112" s="289">
        <v>145</v>
      </c>
      <c r="B112" s="288" t="s">
        <v>478</v>
      </c>
      <c r="C112" s="160">
        <v>0</v>
      </c>
      <c r="D112" s="167">
        <v>0</v>
      </c>
      <c r="E112" s="160">
        <v>0</v>
      </c>
      <c r="F112" s="167">
        <v>0</v>
      </c>
      <c r="G112" s="160">
        <v>0</v>
      </c>
      <c r="H112" s="167">
        <v>0</v>
      </c>
      <c r="I112" s="160">
        <v>1</v>
      </c>
      <c r="J112" s="167">
        <v>100</v>
      </c>
      <c r="K112" s="160">
        <v>0</v>
      </c>
      <c r="L112" s="167">
        <v>0</v>
      </c>
      <c r="M112" s="160">
        <v>0</v>
      </c>
      <c r="N112" s="167">
        <v>0</v>
      </c>
      <c r="O112" s="160">
        <v>0</v>
      </c>
      <c r="P112" s="167">
        <v>0</v>
      </c>
      <c r="Q112" s="160">
        <v>1</v>
      </c>
    </row>
    <row r="113" spans="1:17" x14ac:dyDescent="0.25">
      <c r="A113" s="289">
        <v>209</v>
      </c>
      <c r="B113" s="288" t="s">
        <v>479</v>
      </c>
      <c r="C113" s="160">
        <v>0</v>
      </c>
      <c r="D113" s="167">
        <v>0</v>
      </c>
      <c r="E113" s="160">
        <v>1</v>
      </c>
      <c r="F113" s="167">
        <v>11.111111111111111</v>
      </c>
      <c r="G113" s="160">
        <v>2</v>
      </c>
      <c r="H113" s="167">
        <v>22.222222222222221</v>
      </c>
      <c r="I113" s="160">
        <v>6</v>
      </c>
      <c r="J113" s="167">
        <v>66.666666666666657</v>
      </c>
      <c r="K113" s="160">
        <v>0</v>
      </c>
      <c r="L113" s="167">
        <v>0</v>
      </c>
      <c r="M113" s="160">
        <v>0</v>
      </c>
      <c r="N113" s="167">
        <v>0</v>
      </c>
      <c r="O113" s="160">
        <v>0</v>
      </c>
      <c r="P113" s="167">
        <v>0</v>
      </c>
      <c r="Q113" s="160">
        <v>9</v>
      </c>
    </row>
    <row r="114" spans="1:17" x14ac:dyDescent="0.25">
      <c r="A114" s="289">
        <v>282</v>
      </c>
      <c r="B114" s="288" t="s">
        <v>480</v>
      </c>
      <c r="C114" s="160">
        <v>0</v>
      </c>
      <c r="D114" s="167">
        <v>0</v>
      </c>
      <c r="E114" s="160">
        <v>0</v>
      </c>
      <c r="F114" s="167">
        <v>0</v>
      </c>
      <c r="G114" s="160">
        <v>3</v>
      </c>
      <c r="H114" s="167">
        <v>6.9767441860465116</v>
      </c>
      <c r="I114" s="160">
        <v>37</v>
      </c>
      <c r="J114" s="167">
        <v>86.04651162790698</v>
      </c>
      <c r="K114" s="160">
        <v>3</v>
      </c>
      <c r="L114" s="167">
        <v>6.9767441860465116</v>
      </c>
      <c r="M114" s="160">
        <v>0</v>
      </c>
      <c r="N114" s="167">
        <v>0</v>
      </c>
      <c r="O114" s="160">
        <v>0</v>
      </c>
      <c r="P114" s="167">
        <v>0</v>
      </c>
      <c r="Q114" s="160">
        <v>43</v>
      </c>
    </row>
    <row r="115" spans="1:17" x14ac:dyDescent="0.25">
      <c r="A115" s="289">
        <v>353</v>
      </c>
      <c r="B115" s="288" t="s">
        <v>481</v>
      </c>
      <c r="C115" s="160">
        <v>0</v>
      </c>
      <c r="D115" s="167">
        <v>0</v>
      </c>
      <c r="E115" s="160">
        <v>0</v>
      </c>
      <c r="F115" s="167">
        <v>0</v>
      </c>
      <c r="G115" s="160">
        <v>0</v>
      </c>
      <c r="H115" s="167">
        <v>0</v>
      </c>
      <c r="I115" s="160">
        <v>5</v>
      </c>
      <c r="J115" s="167">
        <v>83.333333333333343</v>
      </c>
      <c r="K115" s="160">
        <v>1</v>
      </c>
      <c r="L115" s="167">
        <v>16.666666666666664</v>
      </c>
      <c r="M115" s="160">
        <v>0</v>
      </c>
      <c r="N115" s="167">
        <v>0</v>
      </c>
      <c r="O115" s="160">
        <v>0</v>
      </c>
      <c r="P115" s="167">
        <v>0</v>
      </c>
      <c r="Q115" s="160">
        <v>6</v>
      </c>
    </row>
    <row r="116" spans="1:17" x14ac:dyDescent="0.25">
      <c r="A116" s="289">
        <v>364</v>
      </c>
      <c r="B116" s="288" t="s">
        <v>482</v>
      </c>
      <c r="C116" s="160">
        <v>0</v>
      </c>
      <c r="D116" s="167">
        <v>0</v>
      </c>
      <c r="E116" s="160">
        <v>0</v>
      </c>
      <c r="F116" s="167">
        <v>0</v>
      </c>
      <c r="G116" s="160">
        <v>4</v>
      </c>
      <c r="H116" s="167">
        <v>12.5</v>
      </c>
      <c r="I116" s="160">
        <v>23</v>
      </c>
      <c r="J116" s="167">
        <v>71.875</v>
      </c>
      <c r="K116" s="160">
        <v>5</v>
      </c>
      <c r="L116" s="167">
        <v>15.625</v>
      </c>
      <c r="M116" s="160">
        <v>0</v>
      </c>
      <c r="N116" s="167">
        <v>0</v>
      </c>
      <c r="O116" s="160">
        <v>0</v>
      </c>
      <c r="P116" s="167">
        <v>0</v>
      </c>
      <c r="Q116" s="160">
        <v>32</v>
      </c>
    </row>
    <row r="117" spans="1:17" x14ac:dyDescent="0.25">
      <c r="A117" s="289">
        <v>368</v>
      </c>
      <c r="B117" s="288" t="s">
        <v>483</v>
      </c>
      <c r="C117" s="160">
        <v>0</v>
      </c>
      <c r="D117" s="167">
        <v>0</v>
      </c>
      <c r="E117" s="160">
        <v>0</v>
      </c>
      <c r="F117" s="167">
        <v>0</v>
      </c>
      <c r="G117" s="160">
        <v>3</v>
      </c>
      <c r="H117" s="167">
        <v>10.714285714285714</v>
      </c>
      <c r="I117" s="160">
        <v>20</v>
      </c>
      <c r="J117" s="167">
        <v>71.428571428571431</v>
      </c>
      <c r="K117" s="160">
        <v>4</v>
      </c>
      <c r="L117" s="167">
        <v>14.285714285714285</v>
      </c>
      <c r="M117" s="160">
        <v>1</v>
      </c>
      <c r="N117" s="167">
        <v>3.5714285714285712</v>
      </c>
      <c r="O117" s="160">
        <v>0</v>
      </c>
      <c r="P117" s="167">
        <v>0</v>
      </c>
      <c r="Q117" s="160">
        <v>28</v>
      </c>
    </row>
    <row r="118" spans="1:17" x14ac:dyDescent="0.25">
      <c r="A118" s="289">
        <v>390</v>
      </c>
      <c r="B118" s="288" t="s">
        <v>484</v>
      </c>
      <c r="C118" s="160">
        <v>0</v>
      </c>
      <c r="D118" s="167">
        <v>0</v>
      </c>
      <c r="E118" s="160">
        <v>0</v>
      </c>
      <c r="F118" s="167">
        <v>0</v>
      </c>
      <c r="G118" s="160">
        <v>0</v>
      </c>
      <c r="H118" s="167">
        <v>0</v>
      </c>
      <c r="I118" s="160">
        <v>22</v>
      </c>
      <c r="J118" s="167">
        <v>95.652173913043484</v>
      </c>
      <c r="K118" s="160">
        <v>1</v>
      </c>
      <c r="L118" s="167">
        <v>4.3478260869565215</v>
      </c>
      <c r="M118" s="160">
        <v>0</v>
      </c>
      <c r="N118" s="167">
        <v>0</v>
      </c>
      <c r="O118" s="160">
        <v>0</v>
      </c>
      <c r="P118" s="167">
        <v>0</v>
      </c>
      <c r="Q118" s="160">
        <v>23</v>
      </c>
    </row>
    <row r="119" spans="1:17" x14ac:dyDescent="0.25">
      <c r="A119" s="289">
        <v>467</v>
      </c>
      <c r="B119" s="288" t="s">
        <v>485</v>
      </c>
      <c r="C119" s="160">
        <v>0</v>
      </c>
      <c r="D119" s="167">
        <v>0</v>
      </c>
      <c r="E119" s="160">
        <v>0</v>
      </c>
      <c r="F119" s="167">
        <v>0</v>
      </c>
      <c r="G119" s="160">
        <v>0</v>
      </c>
      <c r="H119" s="167">
        <v>0</v>
      </c>
      <c r="I119" s="160">
        <v>4</v>
      </c>
      <c r="J119" s="167">
        <v>66.666666666666657</v>
      </c>
      <c r="K119" s="160">
        <v>1</v>
      </c>
      <c r="L119" s="167">
        <v>16.666666666666664</v>
      </c>
      <c r="M119" s="160">
        <v>1</v>
      </c>
      <c r="N119" s="167">
        <v>16.666666666666664</v>
      </c>
      <c r="O119" s="160">
        <v>0</v>
      </c>
      <c r="P119" s="167">
        <v>0</v>
      </c>
      <c r="Q119" s="160">
        <v>6</v>
      </c>
    </row>
    <row r="120" spans="1:17" x14ac:dyDescent="0.25">
      <c r="A120" s="289">
        <v>576</v>
      </c>
      <c r="B120" s="288" t="s">
        <v>486</v>
      </c>
      <c r="C120" s="160">
        <v>0</v>
      </c>
      <c r="D120" s="167">
        <v>0</v>
      </c>
      <c r="E120" s="160">
        <v>0</v>
      </c>
      <c r="F120" s="167">
        <v>0</v>
      </c>
      <c r="G120" s="160">
        <v>0</v>
      </c>
      <c r="H120" s="167">
        <v>0</v>
      </c>
      <c r="I120" s="160">
        <v>1</v>
      </c>
      <c r="J120" s="167">
        <v>100</v>
      </c>
      <c r="K120" s="160">
        <v>0</v>
      </c>
      <c r="L120" s="167">
        <v>0</v>
      </c>
      <c r="M120" s="160">
        <v>0</v>
      </c>
      <c r="N120" s="167">
        <v>0</v>
      </c>
      <c r="O120" s="160">
        <v>0</v>
      </c>
      <c r="P120" s="167">
        <v>0</v>
      </c>
      <c r="Q120" s="160">
        <v>1</v>
      </c>
    </row>
    <row r="121" spans="1:17" x14ac:dyDescent="0.25">
      <c r="A121" s="289">
        <v>642</v>
      </c>
      <c r="B121" s="288" t="s">
        <v>487</v>
      </c>
      <c r="C121" s="160">
        <v>0</v>
      </c>
      <c r="D121" s="167">
        <v>0</v>
      </c>
      <c r="E121" s="160">
        <v>0</v>
      </c>
      <c r="F121" s="167">
        <v>0</v>
      </c>
      <c r="G121" s="160">
        <v>0</v>
      </c>
      <c r="H121" s="167">
        <v>0</v>
      </c>
      <c r="I121" s="160">
        <v>18</v>
      </c>
      <c r="J121" s="167">
        <v>85.714285714285708</v>
      </c>
      <c r="K121" s="160">
        <v>2</v>
      </c>
      <c r="L121" s="167">
        <v>9.5238095238095237</v>
      </c>
      <c r="M121" s="160">
        <v>1</v>
      </c>
      <c r="N121" s="167">
        <v>4.7619047619047619</v>
      </c>
      <c r="O121" s="160">
        <v>0</v>
      </c>
      <c r="P121" s="167">
        <v>0</v>
      </c>
      <c r="Q121" s="160">
        <v>21</v>
      </c>
    </row>
    <row r="122" spans="1:17" x14ac:dyDescent="0.25">
      <c r="A122" s="289">
        <v>679</v>
      </c>
      <c r="B122" s="288" t="s">
        <v>488</v>
      </c>
      <c r="C122" s="160">
        <v>0</v>
      </c>
      <c r="D122" s="167">
        <v>0</v>
      </c>
      <c r="E122" s="160">
        <v>0</v>
      </c>
      <c r="F122" s="167">
        <v>0</v>
      </c>
      <c r="G122" s="160">
        <v>0</v>
      </c>
      <c r="H122" s="167">
        <v>0</v>
      </c>
      <c r="I122" s="160">
        <v>6</v>
      </c>
      <c r="J122" s="167">
        <v>60</v>
      </c>
      <c r="K122" s="160">
        <v>4</v>
      </c>
      <c r="L122" s="167">
        <v>40</v>
      </c>
      <c r="M122" s="160">
        <v>0</v>
      </c>
      <c r="N122" s="167">
        <v>0</v>
      </c>
      <c r="O122" s="160">
        <v>0</v>
      </c>
      <c r="P122" s="167">
        <v>0</v>
      </c>
      <c r="Q122" s="160">
        <v>10</v>
      </c>
    </row>
    <row r="123" spans="1:17" x14ac:dyDescent="0.25">
      <c r="A123" s="289">
        <v>789</v>
      </c>
      <c r="B123" s="288" t="s">
        <v>489</v>
      </c>
      <c r="C123" s="160">
        <v>0</v>
      </c>
      <c r="D123" s="167">
        <v>0</v>
      </c>
      <c r="E123" s="160">
        <v>0</v>
      </c>
      <c r="F123" s="167">
        <v>0</v>
      </c>
      <c r="G123" s="160">
        <v>0</v>
      </c>
      <c r="H123" s="167">
        <v>0</v>
      </c>
      <c r="I123" s="160">
        <v>15</v>
      </c>
      <c r="J123" s="167">
        <v>88.235294117647058</v>
      </c>
      <c r="K123" s="160">
        <v>2</v>
      </c>
      <c r="L123" s="167">
        <v>11.76470588235294</v>
      </c>
      <c r="M123" s="160">
        <v>0</v>
      </c>
      <c r="N123" s="167">
        <v>0</v>
      </c>
      <c r="O123" s="160">
        <v>0</v>
      </c>
      <c r="P123" s="167">
        <v>0</v>
      </c>
      <c r="Q123" s="160">
        <v>17</v>
      </c>
    </row>
    <row r="124" spans="1:17" x14ac:dyDescent="0.25">
      <c r="A124" s="289">
        <v>792</v>
      </c>
      <c r="B124" s="288" t="s">
        <v>490</v>
      </c>
      <c r="C124" s="160">
        <v>0</v>
      </c>
      <c r="D124" s="167">
        <v>0</v>
      </c>
      <c r="E124" s="160">
        <v>0</v>
      </c>
      <c r="F124" s="167">
        <v>0</v>
      </c>
      <c r="G124" s="160">
        <v>0</v>
      </c>
      <c r="H124" s="167">
        <v>0</v>
      </c>
      <c r="I124" s="160">
        <v>0</v>
      </c>
      <c r="J124" s="167">
        <v>0</v>
      </c>
      <c r="K124" s="160">
        <v>1</v>
      </c>
      <c r="L124" s="167">
        <v>100</v>
      </c>
      <c r="M124" s="160">
        <v>0</v>
      </c>
      <c r="N124" s="167">
        <v>0</v>
      </c>
      <c r="O124" s="160">
        <v>0</v>
      </c>
      <c r="P124" s="167">
        <v>0</v>
      </c>
      <c r="Q124" s="160">
        <v>1</v>
      </c>
    </row>
    <row r="125" spans="1:17" x14ac:dyDescent="0.25">
      <c r="A125" s="289">
        <v>809</v>
      </c>
      <c r="B125" s="288" t="s">
        <v>491</v>
      </c>
      <c r="C125" s="160">
        <v>0</v>
      </c>
      <c r="D125" s="167">
        <v>0</v>
      </c>
      <c r="E125" s="160">
        <v>0</v>
      </c>
      <c r="F125" s="167">
        <v>0</v>
      </c>
      <c r="G125" s="160">
        <v>3</v>
      </c>
      <c r="H125" s="167">
        <v>21.428571428571427</v>
      </c>
      <c r="I125" s="160">
        <v>9</v>
      </c>
      <c r="J125" s="167">
        <v>64.285714285714292</v>
      </c>
      <c r="K125" s="160">
        <v>2</v>
      </c>
      <c r="L125" s="167">
        <v>14.285714285714285</v>
      </c>
      <c r="M125" s="160">
        <v>0</v>
      </c>
      <c r="N125" s="167">
        <v>0</v>
      </c>
      <c r="O125" s="160">
        <v>0</v>
      </c>
      <c r="P125" s="167">
        <v>0</v>
      </c>
      <c r="Q125" s="160">
        <v>14</v>
      </c>
    </row>
    <row r="126" spans="1:17" x14ac:dyDescent="0.25">
      <c r="A126" s="289">
        <v>847</v>
      </c>
      <c r="B126" s="288" t="s">
        <v>492</v>
      </c>
      <c r="C126" s="160">
        <v>0</v>
      </c>
      <c r="D126" s="167">
        <v>0</v>
      </c>
      <c r="E126" s="160">
        <v>0</v>
      </c>
      <c r="F126" s="167">
        <v>0</v>
      </c>
      <c r="G126" s="160">
        <v>0</v>
      </c>
      <c r="H126" s="167">
        <v>0</v>
      </c>
      <c r="I126" s="160">
        <v>12</v>
      </c>
      <c r="J126" s="167">
        <v>100</v>
      </c>
      <c r="K126" s="160">
        <v>0</v>
      </c>
      <c r="L126" s="167">
        <v>0</v>
      </c>
      <c r="M126" s="160">
        <v>0</v>
      </c>
      <c r="N126" s="167">
        <v>0</v>
      </c>
      <c r="O126" s="160">
        <v>0</v>
      </c>
      <c r="P126" s="167">
        <v>0</v>
      </c>
      <c r="Q126" s="160">
        <v>12</v>
      </c>
    </row>
    <row r="127" spans="1:17" x14ac:dyDescent="0.25">
      <c r="A127" s="289">
        <v>856</v>
      </c>
      <c r="B127" s="288" t="s">
        <v>493</v>
      </c>
      <c r="C127" s="160">
        <v>0</v>
      </c>
      <c r="D127" s="167">
        <v>0</v>
      </c>
      <c r="E127" s="160">
        <v>0</v>
      </c>
      <c r="F127" s="167">
        <v>0</v>
      </c>
      <c r="G127" s="160">
        <v>0</v>
      </c>
      <c r="H127" s="167">
        <v>0</v>
      </c>
      <c r="I127" s="160">
        <v>3</v>
      </c>
      <c r="J127" s="167">
        <v>75</v>
      </c>
      <c r="K127" s="160">
        <v>1</v>
      </c>
      <c r="L127" s="167">
        <v>25</v>
      </c>
      <c r="M127" s="160">
        <v>0</v>
      </c>
      <c r="N127" s="167">
        <v>0</v>
      </c>
      <c r="O127" s="160">
        <v>0</v>
      </c>
      <c r="P127" s="167">
        <v>0</v>
      </c>
      <c r="Q127" s="160">
        <v>4</v>
      </c>
    </row>
    <row r="128" spans="1:17" x14ac:dyDescent="0.25">
      <c r="A128" s="289">
        <v>861</v>
      </c>
      <c r="B128" s="288" t="s">
        <v>494</v>
      </c>
      <c r="C128" s="160">
        <v>0</v>
      </c>
      <c r="D128" s="167">
        <v>0</v>
      </c>
      <c r="E128" s="160">
        <v>0</v>
      </c>
      <c r="F128" s="167">
        <v>0</v>
      </c>
      <c r="G128" s="160">
        <v>0</v>
      </c>
      <c r="H128" s="167">
        <v>0</v>
      </c>
      <c r="I128" s="160">
        <v>21</v>
      </c>
      <c r="J128" s="167">
        <v>91.304347826086953</v>
      </c>
      <c r="K128" s="160">
        <v>1</v>
      </c>
      <c r="L128" s="167">
        <v>4.3478260869565215</v>
      </c>
      <c r="M128" s="160">
        <v>1</v>
      </c>
      <c r="N128" s="167">
        <v>4.3478260869565215</v>
      </c>
      <c r="O128" s="160">
        <v>0</v>
      </c>
      <c r="P128" s="167">
        <v>0</v>
      </c>
      <c r="Q128" s="160">
        <v>23</v>
      </c>
    </row>
    <row r="129" spans="1:17" ht="12.75" x14ac:dyDescent="0.2">
      <c r="A129" s="285">
        <v>9</v>
      </c>
      <c r="B129" s="275" t="s">
        <v>495</v>
      </c>
      <c r="C129" s="245">
        <v>0</v>
      </c>
      <c r="D129" s="276">
        <v>0</v>
      </c>
      <c r="E129" s="245">
        <v>181</v>
      </c>
      <c r="F129" s="284">
        <v>0.29447174047440861</v>
      </c>
      <c r="G129" s="245">
        <v>8551</v>
      </c>
      <c r="H129" s="284">
        <v>13.911756092799271</v>
      </c>
      <c r="I129" s="245">
        <v>43356</v>
      </c>
      <c r="J129" s="284">
        <v>70.536556795626851</v>
      </c>
      <c r="K129" s="245">
        <v>7460</v>
      </c>
      <c r="L129" s="284">
        <v>12.136791071486677</v>
      </c>
      <c r="M129" s="245">
        <v>1835</v>
      </c>
      <c r="N129" s="284">
        <v>2.9853902970748059</v>
      </c>
      <c r="O129" s="245">
        <v>83</v>
      </c>
      <c r="P129" s="284">
        <v>0.13503400253798847</v>
      </c>
      <c r="Q129" s="245">
        <v>61466</v>
      </c>
    </row>
    <row r="130" spans="1:17" x14ac:dyDescent="0.25">
      <c r="A130" s="287">
        <v>1</v>
      </c>
      <c r="B130" s="288" t="s">
        <v>496</v>
      </c>
      <c r="C130" s="160">
        <v>0</v>
      </c>
      <c r="D130" s="167">
        <v>0</v>
      </c>
      <c r="E130" s="160">
        <v>123</v>
      </c>
      <c r="F130" s="167">
        <v>0.30187012222058607</v>
      </c>
      <c r="G130" s="160">
        <v>5515</v>
      </c>
      <c r="H130" s="167">
        <v>13.535070927207579</v>
      </c>
      <c r="I130" s="160">
        <v>28992</v>
      </c>
      <c r="J130" s="167">
        <v>71.15299661316449</v>
      </c>
      <c r="K130" s="160">
        <v>4934</v>
      </c>
      <c r="L130" s="167">
        <v>12.109164089726598</v>
      </c>
      <c r="M130" s="160">
        <v>1133</v>
      </c>
      <c r="N130" s="167">
        <v>2.7806410445197072</v>
      </c>
      <c r="O130" s="160">
        <v>49</v>
      </c>
      <c r="P130" s="167">
        <v>0.12025720316104647</v>
      </c>
      <c r="Q130" s="160">
        <v>40746</v>
      </c>
    </row>
    <row r="131" spans="1:17" x14ac:dyDescent="0.25">
      <c r="A131" s="287">
        <v>79</v>
      </c>
      <c r="B131" s="288" t="s">
        <v>497</v>
      </c>
      <c r="C131" s="160">
        <v>0</v>
      </c>
      <c r="D131" s="167">
        <v>0</v>
      </c>
      <c r="E131" s="160">
        <v>0</v>
      </c>
      <c r="F131" s="167">
        <v>0</v>
      </c>
      <c r="G131" s="160">
        <v>34</v>
      </c>
      <c r="H131" s="167">
        <v>11.805555555555555</v>
      </c>
      <c r="I131" s="160">
        <v>213</v>
      </c>
      <c r="J131" s="167">
        <v>73.958333333333343</v>
      </c>
      <c r="K131" s="160">
        <v>40</v>
      </c>
      <c r="L131" s="167">
        <v>13.888888888888889</v>
      </c>
      <c r="M131" s="160">
        <v>1</v>
      </c>
      <c r="N131" s="167">
        <v>0.34722222222222221</v>
      </c>
      <c r="O131" s="160">
        <v>0</v>
      </c>
      <c r="P131" s="167">
        <v>0</v>
      </c>
      <c r="Q131" s="160">
        <v>288</v>
      </c>
    </row>
    <row r="132" spans="1:17" x14ac:dyDescent="0.25">
      <c r="A132" s="287">
        <v>88</v>
      </c>
      <c r="B132" s="288" t="s">
        <v>498</v>
      </c>
      <c r="C132" s="160">
        <v>0</v>
      </c>
      <c r="D132" s="167">
        <v>0</v>
      </c>
      <c r="E132" s="160">
        <v>28</v>
      </c>
      <c r="F132" s="167">
        <v>0.37986704653371323</v>
      </c>
      <c r="G132" s="160">
        <v>1160</v>
      </c>
      <c r="H132" s="167">
        <v>15.737349070682406</v>
      </c>
      <c r="I132" s="160">
        <v>5099</v>
      </c>
      <c r="J132" s="167">
        <v>69.176502509835842</v>
      </c>
      <c r="K132" s="160">
        <v>901</v>
      </c>
      <c r="L132" s="167">
        <v>12.223578890245557</v>
      </c>
      <c r="M132" s="160">
        <v>177</v>
      </c>
      <c r="N132" s="167">
        <v>2.4013024013024014</v>
      </c>
      <c r="O132" s="160">
        <v>6</v>
      </c>
      <c r="P132" s="167">
        <v>8.1400081400081398E-2</v>
      </c>
      <c r="Q132" s="160">
        <v>7371</v>
      </c>
    </row>
    <row r="133" spans="1:17" x14ac:dyDescent="0.25">
      <c r="A133" s="287">
        <v>129</v>
      </c>
      <c r="B133" s="288" t="s">
        <v>499</v>
      </c>
      <c r="C133" s="160">
        <v>0</v>
      </c>
      <c r="D133" s="167">
        <v>0</v>
      </c>
      <c r="E133" s="160">
        <v>5</v>
      </c>
      <c r="F133" s="167">
        <v>0.45871559633027525</v>
      </c>
      <c r="G133" s="160">
        <v>181</v>
      </c>
      <c r="H133" s="167">
        <v>16.605504587155963</v>
      </c>
      <c r="I133" s="160">
        <v>764</v>
      </c>
      <c r="J133" s="167">
        <v>70.091743119266056</v>
      </c>
      <c r="K133" s="160">
        <v>122</v>
      </c>
      <c r="L133" s="167">
        <v>11.192660550458717</v>
      </c>
      <c r="M133" s="160">
        <v>17</v>
      </c>
      <c r="N133" s="167">
        <v>1.5596330275229358</v>
      </c>
      <c r="O133" s="160">
        <v>1</v>
      </c>
      <c r="P133" s="167">
        <v>9.1743119266055051E-2</v>
      </c>
      <c r="Q133" s="160">
        <v>1090</v>
      </c>
    </row>
    <row r="134" spans="1:17" x14ac:dyDescent="0.25">
      <c r="A134" s="287">
        <v>212</v>
      </c>
      <c r="B134" s="288" t="s">
        <v>500</v>
      </c>
      <c r="C134" s="160">
        <v>0</v>
      </c>
      <c r="D134" s="167">
        <v>0</v>
      </c>
      <c r="E134" s="160">
        <v>0</v>
      </c>
      <c r="F134" s="167">
        <v>0</v>
      </c>
      <c r="G134" s="160">
        <v>74</v>
      </c>
      <c r="H134" s="167">
        <v>15.644820295983086</v>
      </c>
      <c r="I134" s="160">
        <v>342</v>
      </c>
      <c r="J134" s="167">
        <v>72.304439746300204</v>
      </c>
      <c r="K134" s="160">
        <v>46</v>
      </c>
      <c r="L134" s="167">
        <v>9.7251585623678647</v>
      </c>
      <c r="M134" s="160">
        <v>11</v>
      </c>
      <c r="N134" s="167">
        <v>2.3255813953488373</v>
      </c>
      <c r="O134" s="160">
        <v>0</v>
      </c>
      <c r="P134" s="167">
        <v>0</v>
      </c>
      <c r="Q134" s="160">
        <v>473</v>
      </c>
    </row>
    <row r="135" spans="1:17" x14ac:dyDescent="0.25">
      <c r="A135" s="287">
        <v>266</v>
      </c>
      <c r="B135" s="288" t="s">
        <v>501</v>
      </c>
      <c r="C135" s="160">
        <v>0</v>
      </c>
      <c r="D135" s="167">
        <v>0</v>
      </c>
      <c r="E135" s="160">
        <v>3</v>
      </c>
      <c r="F135" s="167">
        <v>0.14258555133079848</v>
      </c>
      <c r="G135" s="160">
        <v>256</v>
      </c>
      <c r="H135" s="167">
        <v>12.167300380228136</v>
      </c>
      <c r="I135" s="160">
        <v>1391</v>
      </c>
      <c r="J135" s="167">
        <v>66.112167300380236</v>
      </c>
      <c r="K135" s="160">
        <v>299</v>
      </c>
      <c r="L135" s="167">
        <v>14.211026615969583</v>
      </c>
      <c r="M135" s="160">
        <v>143</v>
      </c>
      <c r="N135" s="167">
        <v>6.7965779467680605</v>
      </c>
      <c r="O135" s="160">
        <v>12</v>
      </c>
      <c r="P135" s="167">
        <v>0.57034220532319391</v>
      </c>
      <c r="Q135" s="160">
        <v>2104</v>
      </c>
    </row>
    <row r="136" spans="1:17" x14ac:dyDescent="0.25">
      <c r="A136" s="287">
        <v>308</v>
      </c>
      <c r="B136" s="288" t="s">
        <v>502</v>
      </c>
      <c r="C136" s="160">
        <v>0</v>
      </c>
      <c r="D136" s="167">
        <v>0</v>
      </c>
      <c r="E136" s="160">
        <v>0</v>
      </c>
      <c r="F136" s="167">
        <v>0</v>
      </c>
      <c r="G136" s="160">
        <v>86</v>
      </c>
      <c r="H136" s="167">
        <v>15.384615384615385</v>
      </c>
      <c r="I136" s="160">
        <v>403</v>
      </c>
      <c r="J136" s="167">
        <v>72.093023255813947</v>
      </c>
      <c r="K136" s="160">
        <v>62</v>
      </c>
      <c r="L136" s="167">
        <v>11.091234347048301</v>
      </c>
      <c r="M136" s="160">
        <v>8</v>
      </c>
      <c r="N136" s="167">
        <v>1.4311270125223614</v>
      </c>
      <c r="O136" s="160">
        <v>0</v>
      </c>
      <c r="P136" s="167">
        <v>0</v>
      </c>
      <c r="Q136" s="160">
        <v>559</v>
      </c>
    </row>
    <row r="137" spans="1:17" x14ac:dyDescent="0.25">
      <c r="A137" s="287">
        <v>360</v>
      </c>
      <c r="B137" s="288" t="s">
        <v>503</v>
      </c>
      <c r="C137" s="160">
        <v>0</v>
      </c>
      <c r="D137" s="167">
        <v>0</v>
      </c>
      <c r="E137" s="160">
        <v>19</v>
      </c>
      <c r="F137" s="167">
        <v>0.29393564356435642</v>
      </c>
      <c r="G137" s="160">
        <v>959</v>
      </c>
      <c r="H137" s="167">
        <v>14.83601485148515</v>
      </c>
      <c r="I137" s="160">
        <v>4532</v>
      </c>
      <c r="J137" s="167">
        <v>70.111386138613867</v>
      </c>
      <c r="K137" s="160">
        <v>770</v>
      </c>
      <c r="L137" s="167">
        <v>11.912128712871286</v>
      </c>
      <c r="M137" s="160">
        <v>177</v>
      </c>
      <c r="N137" s="167">
        <v>2.7382425742574257</v>
      </c>
      <c r="O137" s="160">
        <v>7</v>
      </c>
      <c r="P137" s="167">
        <v>0.1082920792079208</v>
      </c>
      <c r="Q137" s="160">
        <v>6464</v>
      </c>
    </row>
    <row r="138" spans="1:17" x14ac:dyDescent="0.25">
      <c r="A138" s="287">
        <v>380</v>
      </c>
      <c r="B138" s="288" t="s">
        <v>504</v>
      </c>
      <c r="C138" s="160">
        <v>0</v>
      </c>
      <c r="D138" s="167">
        <v>0</v>
      </c>
      <c r="E138" s="160">
        <v>0</v>
      </c>
      <c r="F138" s="167">
        <v>0</v>
      </c>
      <c r="G138" s="160">
        <v>125</v>
      </c>
      <c r="H138" s="167">
        <v>14.952153110047847</v>
      </c>
      <c r="I138" s="160">
        <v>563</v>
      </c>
      <c r="J138" s="167">
        <v>67.344497607655512</v>
      </c>
      <c r="K138" s="160">
        <v>103</v>
      </c>
      <c r="L138" s="167">
        <v>12.320574162679426</v>
      </c>
      <c r="M138" s="160">
        <v>44</v>
      </c>
      <c r="N138" s="167">
        <v>5.2631578947368416</v>
      </c>
      <c r="O138" s="160">
        <v>1</v>
      </c>
      <c r="P138" s="167">
        <v>0.11961722488038277</v>
      </c>
      <c r="Q138" s="160">
        <v>836</v>
      </c>
    </row>
    <row r="139" spans="1:17" x14ac:dyDescent="0.25">
      <c r="A139" s="287">
        <v>631</v>
      </c>
      <c r="B139" s="288" t="s">
        <v>505</v>
      </c>
      <c r="C139" s="160">
        <v>0</v>
      </c>
      <c r="D139" s="167">
        <v>0</v>
      </c>
      <c r="E139" s="160">
        <v>3</v>
      </c>
      <c r="F139" s="167">
        <v>0.19543973941368079</v>
      </c>
      <c r="G139" s="160">
        <v>161</v>
      </c>
      <c r="H139" s="167">
        <v>10.488599348534201</v>
      </c>
      <c r="I139" s="160">
        <v>1057</v>
      </c>
      <c r="J139" s="167">
        <v>68.859934853420185</v>
      </c>
      <c r="K139" s="160">
        <v>183</v>
      </c>
      <c r="L139" s="167">
        <v>11.921824104234528</v>
      </c>
      <c r="M139" s="160">
        <v>124</v>
      </c>
      <c r="N139" s="167">
        <v>8.0781758957654723</v>
      </c>
      <c r="O139" s="160">
        <v>7</v>
      </c>
      <c r="P139" s="167">
        <v>0.4560260586319218</v>
      </c>
      <c r="Q139" s="160">
        <v>1535</v>
      </c>
    </row>
    <row r="140" spans="1:17" x14ac:dyDescent="0.25">
      <c r="B140" s="1"/>
    </row>
    <row r="142" spans="1:17" customFormat="1" ht="40.5" customHeight="1" x14ac:dyDescent="0.25">
      <c r="A142" s="144" t="s">
        <v>198</v>
      </c>
      <c r="B142" s="364" t="s">
        <v>625</v>
      </c>
      <c r="C142" s="365"/>
      <c r="D142" s="365"/>
      <c r="E142" s="365"/>
      <c r="F142" s="365"/>
      <c r="G142" s="365"/>
      <c r="H142" s="365"/>
      <c r="I142" s="365"/>
      <c r="J142" s="365"/>
      <c r="K142" s="365"/>
      <c r="L142" s="365"/>
      <c r="M142" s="365"/>
      <c r="N142" s="365"/>
      <c r="O142" s="365"/>
      <c r="P142" s="365"/>
      <c r="Q142" s="366"/>
    </row>
    <row r="143" spans="1:17" customFormat="1" ht="15" customHeight="1" x14ac:dyDescent="0.25">
      <c r="A143" s="80" t="s">
        <v>21</v>
      </c>
      <c r="B143" s="337" t="s">
        <v>573</v>
      </c>
      <c r="C143" s="338"/>
      <c r="D143" s="338"/>
      <c r="E143" s="338"/>
      <c r="F143" s="338"/>
      <c r="G143" s="338"/>
      <c r="H143" s="338"/>
      <c r="I143" s="338"/>
      <c r="J143" s="338"/>
      <c r="K143" s="338"/>
      <c r="L143" s="338"/>
      <c r="M143" s="338"/>
      <c r="N143" s="338"/>
      <c r="O143" s="338"/>
      <c r="P143" s="338"/>
      <c r="Q143" s="338"/>
    </row>
    <row r="144" spans="1:17" customFormat="1" ht="22.5" customHeight="1" x14ac:dyDescent="0.25">
      <c r="A144" s="143" t="s">
        <v>545</v>
      </c>
      <c r="B144" s="337" t="s">
        <v>568</v>
      </c>
      <c r="C144" s="338"/>
      <c r="D144" s="338"/>
      <c r="E144" s="338"/>
      <c r="F144" s="338"/>
      <c r="G144" s="338"/>
      <c r="H144" s="338"/>
      <c r="I144" s="338"/>
      <c r="J144" s="338"/>
      <c r="K144" s="338"/>
      <c r="L144" s="338"/>
      <c r="M144" s="338"/>
      <c r="N144" s="338"/>
      <c r="O144" s="338"/>
      <c r="P144" s="338"/>
      <c r="Q144" s="339"/>
    </row>
    <row r="145" spans="18:18" x14ac:dyDescent="0.25">
      <c r="R145"/>
    </row>
    <row r="146" spans="18:18" x14ac:dyDescent="0.25">
      <c r="R146"/>
    </row>
    <row r="147" spans="18:18" x14ac:dyDescent="0.25">
      <c r="R147"/>
    </row>
  </sheetData>
  <mergeCells count="8">
    <mergeCell ref="B144:Q144"/>
    <mergeCell ref="Q2:Q4"/>
    <mergeCell ref="C1:P1"/>
    <mergeCell ref="A2:A5"/>
    <mergeCell ref="B2:B4"/>
    <mergeCell ref="C2:P3"/>
    <mergeCell ref="B142:Q142"/>
    <mergeCell ref="B143:Q143"/>
  </mergeCells>
  <hyperlinks>
    <hyperlink ref="R1" location="INDICE!B2" display="Indic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S144"/>
  <sheetViews>
    <sheetView zoomScale="87" zoomScaleNormal="87" workbookViewId="0"/>
  </sheetViews>
  <sheetFormatPr baseColWidth="10" defaultColWidth="8.7109375" defaultRowHeight="15" x14ac:dyDescent="0.25"/>
  <cols>
    <col min="1" max="1" width="23.5703125" customWidth="1"/>
    <col min="2" max="2" width="32.7109375" style="120" customWidth="1"/>
    <col min="3" max="14" width="8.7109375" style="118"/>
    <col min="15" max="15" width="10.85546875" style="118" customWidth="1"/>
    <col min="16" max="16" width="10" style="118" customWidth="1"/>
    <col min="17" max="17" width="13.85546875" style="118" customWidth="1"/>
    <col min="18" max="18" width="10.5703125" style="118" customWidth="1"/>
    <col min="19" max="16384" width="8.7109375" style="118"/>
  </cols>
  <sheetData>
    <row r="1" spans="1:19" ht="68.25" customHeight="1" x14ac:dyDescent="0.2">
      <c r="A1" s="121"/>
      <c r="B1" s="122"/>
      <c r="C1" s="358" t="s">
        <v>619</v>
      </c>
      <c r="D1" s="359"/>
      <c r="E1" s="359"/>
      <c r="F1" s="359"/>
      <c r="G1" s="359"/>
      <c r="H1" s="359"/>
      <c r="I1" s="359"/>
      <c r="J1" s="359"/>
      <c r="K1" s="359"/>
      <c r="L1" s="359"/>
      <c r="M1" s="359"/>
      <c r="N1" s="359"/>
      <c r="O1" s="359"/>
      <c r="P1" s="360"/>
      <c r="Q1" s="217" t="s">
        <v>594</v>
      </c>
      <c r="R1" s="202" t="s">
        <v>548</v>
      </c>
    </row>
    <row r="2" spans="1:19" ht="15" customHeight="1" x14ac:dyDescent="0.2">
      <c r="A2" s="341" t="s">
        <v>618</v>
      </c>
      <c r="B2" s="341" t="s">
        <v>362</v>
      </c>
      <c r="C2" s="348" t="s">
        <v>528</v>
      </c>
      <c r="D2" s="349"/>
      <c r="E2" s="349"/>
      <c r="F2" s="349"/>
      <c r="G2" s="349"/>
      <c r="H2" s="349"/>
      <c r="I2" s="349"/>
      <c r="J2" s="349"/>
      <c r="K2" s="349"/>
      <c r="L2" s="349"/>
      <c r="M2" s="349"/>
      <c r="N2" s="349"/>
      <c r="O2" s="349"/>
      <c r="P2" s="350"/>
      <c r="Q2" s="357" t="s">
        <v>364</v>
      </c>
    </row>
    <row r="3" spans="1:19" ht="12.75" customHeight="1" x14ac:dyDescent="0.2">
      <c r="A3" s="341"/>
      <c r="B3" s="341"/>
      <c r="C3" s="361"/>
      <c r="D3" s="362"/>
      <c r="E3" s="362"/>
      <c r="F3" s="362"/>
      <c r="G3" s="362"/>
      <c r="H3" s="362"/>
      <c r="I3" s="362"/>
      <c r="J3" s="362"/>
      <c r="K3" s="362"/>
      <c r="L3" s="362"/>
      <c r="M3" s="362"/>
      <c r="N3" s="362"/>
      <c r="O3" s="362"/>
      <c r="P3" s="363"/>
      <c r="Q3" s="357"/>
    </row>
    <row r="4" spans="1:19" ht="18.75" customHeight="1" x14ac:dyDescent="0.2">
      <c r="A4" s="341"/>
      <c r="B4" s="341"/>
      <c r="C4" s="278" t="s">
        <v>529</v>
      </c>
      <c r="D4" s="245" t="s">
        <v>315</v>
      </c>
      <c r="E4" s="278" t="s">
        <v>530</v>
      </c>
      <c r="F4" s="245" t="s">
        <v>315</v>
      </c>
      <c r="G4" s="278" t="s">
        <v>531</v>
      </c>
      <c r="H4" s="245" t="s">
        <v>315</v>
      </c>
      <c r="I4" s="278" t="s">
        <v>532</v>
      </c>
      <c r="J4" s="245" t="s">
        <v>315</v>
      </c>
      <c r="K4" s="278" t="s">
        <v>533</v>
      </c>
      <c r="L4" s="245" t="s">
        <v>315</v>
      </c>
      <c r="M4" s="278" t="s">
        <v>534</v>
      </c>
      <c r="N4" s="245" t="s">
        <v>315</v>
      </c>
      <c r="O4" s="278" t="s">
        <v>535</v>
      </c>
      <c r="P4" s="245" t="s">
        <v>315</v>
      </c>
      <c r="Q4" s="357"/>
    </row>
    <row r="5" spans="1:19" ht="20.25" customHeight="1" x14ac:dyDescent="0.2">
      <c r="A5" s="341"/>
      <c r="B5" s="245" t="s">
        <v>371</v>
      </c>
      <c r="C5" s="279">
        <v>5</v>
      </c>
      <c r="D5" s="280">
        <v>3.181855785568375E-3</v>
      </c>
      <c r="E5" s="279">
        <v>2293</v>
      </c>
      <c r="F5" s="280">
        <v>1.4591990632616567</v>
      </c>
      <c r="G5" s="279">
        <v>38990</v>
      </c>
      <c r="H5" s="280">
        <v>24.812111415862187</v>
      </c>
      <c r="I5" s="279">
        <v>91146</v>
      </c>
      <c r="J5" s="281">
        <v>58.002685486283021</v>
      </c>
      <c r="K5" s="279">
        <v>18175</v>
      </c>
      <c r="L5" s="281">
        <v>11.566045780541042</v>
      </c>
      <c r="M5" s="279">
        <v>6320</v>
      </c>
      <c r="N5" s="282">
        <v>4.0218657129584257</v>
      </c>
      <c r="O5" s="279">
        <v>212</v>
      </c>
      <c r="P5" s="280">
        <v>0.1349106853080991</v>
      </c>
      <c r="Q5" s="283">
        <v>157141</v>
      </c>
    </row>
    <row r="6" spans="1:19" ht="24.75" customHeight="1" x14ac:dyDescent="0.25">
      <c r="A6" s="285">
        <v>1</v>
      </c>
      <c r="B6" s="275" t="s">
        <v>372</v>
      </c>
      <c r="C6" s="245">
        <v>0</v>
      </c>
      <c r="D6" s="276">
        <v>0</v>
      </c>
      <c r="E6" s="245">
        <v>15</v>
      </c>
      <c r="F6" s="284">
        <v>0.77041602465331283</v>
      </c>
      <c r="G6" s="245">
        <v>468</v>
      </c>
      <c r="H6" s="284">
        <v>24.03697996918336</v>
      </c>
      <c r="I6" s="245">
        <v>1221</v>
      </c>
      <c r="J6" s="284">
        <v>62.711864406779661</v>
      </c>
      <c r="K6" s="245">
        <v>194</v>
      </c>
      <c r="L6" s="284">
        <v>9.9640472521828443</v>
      </c>
      <c r="M6" s="245">
        <v>48</v>
      </c>
      <c r="N6" s="284">
        <v>2.4653312788906012</v>
      </c>
      <c r="O6" s="245">
        <v>1</v>
      </c>
      <c r="P6" s="284">
        <v>5.1361068310220852E-2</v>
      </c>
      <c r="Q6" s="245">
        <v>1947</v>
      </c>
      <c r="R6" s="123"/>
      <c r="S6"/>
    </row>
    <row r="7" spans="1:19" x14ac:dyDescent="0.25">
      <c r="A7" s="287">
        <v>142</v>
      </c>
      <c r="B7" s="288" t="s">
        <v>373</v>
      </c>
      <c r="C7" s="160">
        <v>0</v>
      </c>
      <c r="D7" s="167">
        <v>0</v>
      </c>
      <c r="E7" s="160">
        <v>0</v>
      </c>
      <c r="F7" s="167">
        <v>0</v>
      </c>
      <c r="G7" s="160">
        <v>3</v>
      </c>
      <c r="H7" s="167">
        <v>11.111111111111111</v>
      </c>
      <c r="I7" s="160">
        <v>21</v>
      </c>
      <c r="J7" s="167">
        <v>77.777777777777786</v>
      </c>
      <c r="K7" s="160">
        <v>3</v>
      </c>
      <c r="L7" s="167">
        <v>11.111111111111111</v>
      </c>
      <c r="M7" s="160">
        <v>0</v>
      </c>
      <c r="N7" s="167">
        <v>0</v>
      </c>
      <c r="O7" s="160">
        <v>0</v>
      </c>
      <c r="P7" s="167">
        <v>0</v>
      </c>
      <c r="Q7" s="160">
        <v>27</v>
      </c>
      <c r="R7" s="147"/>
      <c r="S7"/>
    </row>
    <row r="8" spans="1:19" x14ac:dyDescent="0.25">
      <c r="A8" s="287">
        <v>425</v>
      </c>
      <c r="B8" s="288" t="s">
        <v>374</v>
      </c>
      <c r="C8" s="160">
        <v>0</v>
      </c>
      <c r="D8" s="167">
        <v>0</v>
      </c>
      <c r="E8" s="160">
        <v>1</v>
      </c>
      <c r="F8" s="167">
        <v>0.85470085470085477</v>
      </c>
      <c r="G8" s="160">
        <v>29</v>
      </c>
      <c r="H8" s="167">
        <v>24.786324786324787</v>
      </c>
      <c r="I8" s="160">
        <v>72</v>
      </c>
      <c r="J8" s="167">
        <v>61.53846153846154</v>
      </c>
      <c r="K8" s="160">
        <v>10</v>
      </c>
      <c r="L8" s="167">
        <v>8.5470085470085468</v>
      </c>
      <c r="M8" s="160">
        <v>5</v>
      </c>
      <c r="N8" s="167">
        <v>4.2735042735042734</v>
      </c>
      <c r="O8" s="160">
        <v>0</v>
      </c>
      <c r="P8" s="167">
        <v>0</v>
      </c>
      <c r="Q8" s="160">
        <v>117</v>
      </c>
      <c r="R8" s="147"/>
      <c r="S8"/>
    </row>
    <row r="9" spans="1:19" x14ac:dyDescent="0.25">
      <c r="A9" s="287">
        <v>579</v>
      </c>
      <c r="B9" s="288" t="s">
        <v>375</v>
      </c>
      <c r="C9" s="160">
        <v>0</v>
      </c>
      <c r="D9" s="167">
        <v>0</v>
      </c>
      <c r="E9" s="160">
        <v>7</v>
      </c>
      <c r="F9" s="167">
        <v>0.86526576019777501</v>
      </c>
      <c r="G9" s="160">
        <v>205</v>
      </c>
      <c r="H9" s="167">
        <v>25.339925834363413</v>
      </c>
      <c r="I9" s="160">
        <v>498</v>
      </c>
      <c r="J9" s="167">
        <v>61.557478368356001</v>
      </c>
      <c r="K9" s="160">
        <v>78</v>
      </c>
      <c r="L9" s="167">
        <v>9.641532756489493</v>
      </c>
      <c r="M9" s="160">
        <v>21</v>
      </c>
      <c r="N9" s="167">
        <v>2.5957972805933252</v>
      </c>
      <c r="O9" s="160">
        <v>0</v>
      </c>
      <c r="P9" s="167">
        <v>0</v>
      </c>
      <c r="Q9" s="160">
        <v>809</v>
      </c>
      <c r="R9" s="147"/>
      <c r="S9"/>
    </row>
    <row r="10" spans="1:19" x14ac:dyDescent="0.25">
      <c r="A10" s="287">
        <v>585</v>
      </c>
      <c r="B10" s="288" t="s">
        <v>376</v>
      </c>
      <c r="C10" s="160">
        <v>0</v>
      </c>
      <c r="D10" s="167">
        <v>0</v>
      </c>
      <c r="E10" s="160">
        <v>0</v>
      </c>
      <c r="F10" s="167">
        <v>0</v>
      </c>
      <c r="G10" s="160">
        <v>12</v>
      </c>
      <c r="H10" s="167">
        <v>28.571428571428569</v>
      </c>
      <c r="I10" s="160">
        <v>26</v>
      </c>
      <c r="J10" s="167">
        <v>61.904761904761905</v>
      </c>
      <c r="K10" s="160">
        <v>4</v>
      </c>
      <c r="L10" s="167">
        <v>9.5238095238095237</v>
      </c>
      <c r="M10" s="160">
        <v>0</v>
      </c>
      <c r="N10" s="167">
        <v>0</v>
      </c>
      <c r="O10" s="160">
        <v>0</v>
      </c>
      <c r="P10" s="167">
        <v>0</v>
      </c>
      <c r="Q10" s="160">
        <v>42</v>
      </c>
      <c r="R10" s="147"/>
      <c r="S10"/>
    </row>
    <row r="11" spans="1:19" x14ac:dyDescent="0.25">
      <c r="A11" s="287">
        <v>591</v>
      </c>
      <c r="B11" s="288" t="s">
        <v>377</v>
      </c>
      <c r="C11" s="160">
        <v>0</v>
      </c>
      <c r="D11" s="167">
        <v>0</v>
      </c>
      <c r="E11" s="160">
        <v>7</v>
      </c>
      <c r="F11" s="167">
        <v>0.93708165997322623</v>
      </c>
      <c r="G11" s="160">
        <v>162</v>
      </c>
      <c r="H11" s="167">
        <v>21.686746987951807</v>
      </c>
      <c r="I11" s="160">
        <v>482</v>
      </c>
      <c r="J11" s="167">
        <v>64.524765729585013</v>
      </c>
      <c r="K11" s="160">
        <v>76</v>
      </c>
      <c r="L11" s="167">
        <v>10.174029451137885</v>
      </c>
      <c r="M11" s="160">
        <v>19</v>
      </c>
      <c r="N11" s="167">
        <v>2.5435073627844713</v>
      </c>
      <c r="O11" s="160">
        <v>1</v>
      </c>
      <c r="P11" s="167">
        <v>0.13386880856760375</v>
      </c>
      <c r="Q11" s="160">
        <v>747</v>
      </c>
      <c r="R11" s="147"/>
      <c r="S11"/>
    </row>
    <row r="12" spans="1:19" x14ac:dyDescent="0.25">
      <c r="A12" s="287">
        <v>893</v>
      </c>
      <c r="B12" s="288" t="s">
        <v>378</v>
      </c>
      <c r="C12" s="160">
        <v>0</v>
      </c>
      <c r="D12" s="167">
        <v>0</v>
      </c>
      <c r="E12" s="160">
        <v>0</v>
      </c>
      <c r="F12" s="167">
        <v>0</v>
      </c>
      <c r="G12" s="160">
        <v>57</v>
      </c>
      <c r="H12" s="167">
        <v>27.804878048780491</v>
      </c>
      <c r="I12" s="160">
        <v>122</v>
      </c>
      <c r="J12" s="167">
        <v>59.512195121951216</v>
      </c>
      <c r="K12" s="160">
        <v>23</v>
      </c>
      <c r="L12" s="167">
        <v>11.219512195121952</v>
      </c>
      <c r="M12" s="160">
        <v>3</v>
      </c>
      <c r="N12" s="167">
        <v>1.4634146341463417</v>
      </c>
      <c r="O12" s="160">
        <v>0</v>
      </c>
      <c r="P12" s="167">
        <v>0</v>
      </c>
      <c r="Q12" s="160">
        <v>205</v>
      </c>
      <c r="R12" s="147"/>
      <c r="S12"/>
    </row>
    <row r="13" spans="1:19" x14ac:dyDescent="0.25">
      <c r="A13" s="285">
        <v>2</v>
      </c>
      <c r="B13" s="275" t="s">
        <v>379</v>
      </c>
      <c r="C13" s="245">
        <v>0</v>
      </c>
      <c r="D13" s="276">
        <v>0</v>
      </c>
      <c r="E13" s="245">
        <v>30</v>
      </c>
      <c r="F13" s="284">
        <v>1.3434841021047919</v>
      </c>
      <c r="G13" s="245">
        <v>554</v>
      </c>
      <c r="H13" s="284">
        <v>24.809673085535156</v>
      </c>
      <c r="I13" s="245">
        <v>1330</v>
      </c>
      <c r="J13" s="284">
        <v>59.561128526645767</v>
      </c>
      <c r="K13" s="245">
        <v>258</v>
      </c>
      <c r="L13" s="284">
        <v>11.553963278101209</v>
      </c>
      <c r="M13" s="245">
        <v>60</v>
      </c>
      <c r="N13" s="284">
        <v>2.6869682042095837</v>
      </c>
      <c r="O13" s="245">
        <v>1</v>
      </c>
      <c r="P13" s="284">
        <v>4.4782803403493054E-2</v>
      </c>
      <c r="Q13" s="245">
        <v>2233</v>
      </c>
      <c r="R13" s="147"/>
      <c r="S13"/>
    </row>
    <row r="14" spans="1:19" x14ac:dyDescent="0.25">
      <c r="A14" s="287">
        <v>120</v>
      </c>
      <c r="B14" s="288" t="s">
        <v>380</v>
      </c>
      <c r="C14" s="160">
        <v>0</v>
      </c>
      <c r="D14" s="167">
        <v>0</v>
      </c>
      <c r="E14" s="160">
        <v>1</v>
      </c>
      <c r="F14" s="167">
        <v>2</v>
      </c>
      <c r="G14" s="160">
        <v>13</v>
      </c>
      <c r="H14" s="167">
        <v>26</v>
      </c>
      <c r="I14" s="160">
        <v>29</v>
      </c>
      <c r="J14" s="167">
        <v>57.999999999999993</v>
      </c>
      <c r="K14" s="160">
        <v>4</v>
      </c>
      <c r="L14" s="167">
        <v>8</v>
      </c>
      <c r="M14" s="160">
        <v>3</v>
      </c>
      <c r="N14" s="167">
        <v>6</v>
      </c>
      <c r="O14" s="160">
        <v>0</v>
      </c>
      <c r="P14" s="167">
        <v>0</v>
      </c>
      <c r="Q14" s="160">
        <v>50</v>
      </c>
      <c r="R14" s="147"/>
      <c r="S14"/>
    </row>
    <row r="15" spans="1:19" x14ac:dyDescent="0.25">
      <c r="A15" s="287">
        <v>154</v>
      </c>
      <c r="B15" s="288" t="s">
        <v>381</v>
      </c>
      <c r="C15" s="160">
        <v>0</v>
      </c>
      <c r="D15" s="167">
        <v>0</v>
      </c>
      <c r="E15" s="160">
        <v>23</v>
      </c>
      <c r="F15" s="167">
        <v>1.4007308160779537</v>
      </c>
      <c r="G15" s="160">
        <v>409</v>
      </c>
      <c r="H15" s="167">
        <v>24.908647990255787</v>
      </c>
      <c r="I15" s="160">
        <v>967</v>
      </c>
      <c r="J15" s="167">
        <v>58.891595615103533</v>
      </c>
      <c r="K15" s="160">
        <v>188</v>
      </c>
      <c r="L15" s="167">
        <v>11.449451887941535</v>
      </c>
      <c r="M15" s="160">
        <v>54</v>
      </c>
      <c r="N15" s="167">
        <v>3.2886723507917175</v>
      </c>
      <c r="O15" s="160">
        <v>1</v>
      </c>
      <c r="P15" s="167">
        <v>6.0901339829476243E-2</v>
      </c>
      <c r="Q15" s="160">
        <v>1642</v>
      </c>
      <c r="R15" s="147"/>
      <c r="S15"/>
    </row>
    <row r="16" spans="1:19" x14ac:dyDescent="0.25">
      <c r="A16" s="287">
        <v>250</v>
      </c>
      <c r="B16" s="288" t="s">
        <v>382</v>
      </c>
      <c r="C16" s="160">
        <v>0</v>
      </c>
      <c r="D16" s="167">
        <v>0</v>
      </c>
      <c r="E16" s="160">
        <v>1</v>
      </c>
      <c r="F16" s="167">
        <v>0.49261083743842365</v>
      </c>
      <c r="G16" s="160">
        <v>48</v>
      </c>
      <c r="H16" s="167">
        <v>23.645320197044335</v>
      </c>
      <c r="I16" s="160">
        <v>123</v>
      </c>
      <c r="J16" s="167">
        <v>60.591133004926114</v>
      </c>
      <c r="K16" s="160">
        <v>29</v>
      </c>
      <c r="L16" s="167">
        <v>14.285714285714285</v>
      </c>
      <c r="M16" s="160">
        <v>2</v>
      </c>
      <c r="N16" s="167">
        <v>0.98522167487684731</v>
      </c>
      <c r="O16" s="160">
        <v>0</v>
      </c>
      <c r="P16" s="167">
        <v>0</v>
      </c>
      <c r="Q16" s="160">
        <v>203</v>
      </c>
      <c r="R16" s="147"/>
      <c r="S16"/>
    </row>
    <row r="17" spans="1:19" x14ac:dyDescent="0.25">
      <c r="A17" s="287">
        <v>495</v>
      </c>
      <c r="B17" s="288" t="s">
        <v>383</v>
      </c>
      <c r="C17" s="160">
        <v>0</v>
      </c>
      <c r="D17" s="167">
        <v>0</v>
      </c>
      <c r="E17" s="160">
        <v>2</v>
      </c>
      <c r="F17" s="167">
        <v>3.225806451612903</v>
      </c>
      <c r="G17" s="160">
        <v>15</v>
      </c>
      <c r="H17" s="167">
        <v>24.193548387096776</v>
      </c>
      <c r="I17" s="160">
        <v>43</v>
      </c>
      <c r="J17" s="167">
        <v>69.354838709677423</v>
      </c>
      <c r="K17" s="160">
        <v>2</v>
      </c>
      <c r="L17" s="167">
        <v>3.225806451612903</v>
      </c>
      <c r="M17" s="160">
        <v>0</v>
      </c>
      <c r="N17" s="167">
        <v>0</v>
      </c>
      <c r="O17" s="160">
        <v>0</v>
      </c>
      <c r="P17" s="167">
        <v>0</v>
      </c>
      <c r="Q17" s="160">
        <v>62</v>
      </c>
      <c r="R17" s="147"/>
      <c r="S17"/>
    </row>
    <row r="18" spans="1:19" x14ac:dyDescent="0.25">
      <c r="A18" s="287">
        <v>790</v>
      </c>
      <c r="B18" s="288" t="s">
        <v>384</v>
      </c>
      <c r="C18" s="160">
        <v>0</v>
      </c>
      <c r="D18" s="167">
        <v>0</v>
      </c>
      <c r="E18" s="160">
        <v>1</v>
      </c>
      <c r="F18" s="167">
        <v>1</v>
      </c>
      <c r="G18" s="160">
        <v>30</v>
      </c>
      <c r="H18" s="167">
        <v>30</v>
      </c>
      <c r="I18" s="160">
        <v>55</v>
      </c>
      <c r="J18" s="167">
        <v>55.000000000000007</v>
      </c>
      <c r="K18" s="160">
        <v>13</v>
      </c>
      <c r="L18" s="167">
        <v>13</v>
      </c>
      <c r="M18" s="160">
        <v>1</v>
      </c>
      <c r="N18" s="167">
        <v>1</v>
      </c>
      <c r="O18" s="160">
        <v>0</v>
      </c>
      <c r="P18" s="167">
        <v>0</v>
      </c>
      <c r="Q18" s="160">
        <v>100</v>
      </c>
      <c r="R18" s="147"/>
      <c r="S18"/>
    </row>
    <row r="19" spans="1:19" x14ac:dyDescent="0.25">
      <c r="A19" s="287">
        <v>895</v>
      </c>
      <c r="B19" s="288" t="s">
        <v>385</v>
      </c>
      <c r="C19" s="160">
        <v>0</v>
      </c>
      <c r="D19" s="167">
        <v>0</v>
      </c>
      <c r="E19" s="160">
        <v>2</v>
      </c>
      <c r="F19" s="167">
        <v>1.1363636363636365</v>
      </c>
      <c r="G19" s="160">
        <v>39</v>
      </c>
      <c r="H19" s="167">
        <v>22.15909090909091</v>
      </c>
      <c r="I19" s="160">
        <v>113</v>
      </c>
      <c r="J19" s="167">
        <v>64.204545454545453</v>
      </c>
      <c r="K19" s="160">
        <v>22</v>
      </c>
      <c r="L19" s="167">
        <v>12.5</v>
      </c>
      <c r="M19" s="160">
        <v>0</v>
      </c>
      <c r="N19" s="167">
        <v>0</v>
      </c>
      <c r="O19" s="160">
        <v>0</v>
      </c>
      <c r="P19" s="167">
        <v>0</v>
      </c>
      <c r="Q19" s="160">
        <v>176</v>
      </c>
      <c r="R19" s="147"/>
      <c r="S19"/>
    </row>
    <row r="20" spans="1:19" x14ac:dyDescent="0.25">
      <c r="A20" s="285">
        <v>3</v>
      </c>
      <c r="B20" s="275" t="s">
        <v>386</v>
      </c>
      <c r="C20" s="245">
        <v>0</v>
      </c>
      <c r="D20" s="276">
        <v>0</v>
      </c>
      <c r="E20" s="245">
        <v>91</v>
      </c>
      <c r="F20" s="284">
        <v>1.0526315789473684</v>
      </c>
      <c r="G20" s="245">
        <v>2149</v>
      </c>
      <c r="H20" s="284">
        <v>24.858299595141702</v>
      </c>
      <c r="I20" s="245">
        <v>5248</v>
      </c>
      <c r="J20" s="284">
        <v>60.705610179294389</v>
      </c>
      <c r="K20" s="245">
        <v>946</v>
      </c>
      <c r="L20" s="284">
        <v>10.942741469057259</v>
      </c>
      <c r="M20" s="245">
        <v>206</v>
      </c>
      <c r="N20" s="284">
        <v>2.3828802776171196</v>
      </c>
      <c r="O20" s="245">
        <v>5</v>
      </c>
      <c r="P20" s="284">
        <v>5.7836899942163095E-2</v>
      </c>
      <c r="Q20" s="245">
        <v>8645</v>
      </c>
      <c r="R20" s="147"/>
      <c r="S20"/>
    </row>
    <row r="21" spans="1:19" x14ac:dyDescent="0.25">
      <c r="A21" s="287">
        <v>45</v>
      </c>
      <c r="B21" s="288" t="s">
        <v>387</v>
      </c>
      <c r="C21" s="160">
        <v>0</v>
      </c>
      <c r="D21" s="167">
        <v>0</v>
      </c>
      <c r="E21" s="160">
        <v>43</v>
      </c>
      <c r="F21" s="167">
        <v>1.226468910439247</v>
      </c>
      <c r="G21" s="160">
        <v>884</v>
      </c>
      <c r="H21" s="167">
        <v>25.213918996006846</v>
      </c>
      <c r="I21" s="160">
        <v>2100</v>
      </c>
      <c r="J21" s="167">
        <v>59.897318881916718</v>
      </c>
      <c r="K21" s="160">
        <v>384</v>
      </c>
      <c r="L21" s="167">
        <v>10.952652595550486</v>
      </c>
      <c r="M21" s="160">
        <v>94</v>
      </c>
      <c r="N21" s="167">
        <v>2.6811180832857957</v>
      </c>
      <c r="O21" s="160">
        <v>1</v>
      </c>
      <c r="P21" s="167">
        <v>2.8522532800912718E-2</v>
      </c>
      <c r="Q21" s="160">
        <v>3506</v>
      </c>
      <c r="R21" s="147"/>
      <c r="S21"/>
    </row>
    <row r="22" spans="1:19" x14ac:dyDescent="0.25">
      <c r="A22" s="287">
        <v>51</v>
      </c>
      <c r="B22" s="288" t="s">
        <v>388</v>
      </c>
      <c r="C22" s="160">
        <v>0</v>
      </c>
      <c r="D22" s="167">
        <v>0</v>
      </c>
      <c r="E22" s="160">
        <v>1</v>
      </c>
      <c r="F22" s="167">
        <v>0.46296296296296291</v>
      </c>
      <c r="G22" s="160">
        <v>48</v>
      </c>
      <c r="H22" s="167">
        <v>22.222222222222221</v>
      </c>
      <c r="I22" s="160">
        <v>141</v>
      </c>
      <c r="J22" s="167">
        <v>65.277777777777786</v>
      </c>
      <c r="K22" s="160">
        <v>23</v>
      </c>
      <c r="L22" s="167">
        <v>10.648148148148149</v>
      </c>
      <c r="M22" s="160">
        <v>3</v>
      </c>
      <c r="N22" s="167">
        <v>1.3888888888888888</v>
      </c>
      <c r="O22" s="160">
        <v>0</v>
      </c>
      <c r="P22" s="167">
        <v>0</v>
      </c>
      <c r="Q22" s="160">
        <v>216</v>
      </c>
      <c r="R22" s="147"/>
      <c r="S22"/>
    </row>
    <row r="23" spans="1:19" x14ac:dyDescent="0.25">
      <c r="A23" s="287">
        <v>147</v>
      </c>
      <c r="B23" s="288" t="s">
        <v>389</v>
      </c>
      <c r="C23" s="160">
        <v>0</v>
      </c>
      <c r="D23" s="167">
        <v>0</v>
      </c>
      <c r="E23" s="160">
        <v>9</v>
      </c>
      <c r="F23" s="167">
        <v>0.91277890466531442</v>
      </c>
      <c r="G23" s="160">
        <v>237</v>
      </c>
      <c r="H23" s="167">
        <v>24.036511156186613</v>
      </c>
      <c r="I23" s="160">
        <v>609</v>
      </c>
      <c r="J23" s="167">
        <v>61.764705882352942</v>
      </c>
      <c r="K23" s="160">
        <v>108</v>
      </c>
      <c r="L23" s="167">
        <v>10.953346855983773</v>
      </c>
      <c r="M23" s="160">
        <v>22</v>
      </c>
      <c r="N23" s="167">
        <v>2.2312373225152129</v>
      </c>
      <c r="O23" s="160">
        <v>1</v>
      </c>
      <c r="P23" s="167">
        <v>0.10141987829614604</v>
      </c>
      <c r="Q23" s="160">
        <v>986</v>
      </c>
      <c r="R23" s="147"/>
      <c r="S23"/>
    </row>
    <row r="24" spans="1:19" x14ac:dyDescent="0.25">
      <c r="A24" s="287">
        <v>172</v>
      </c>
      <c r="B24" s="288" t="s">
        <v>390</v>
      </c>
      <c r="C24" s="160">
        <v>0</v>
      </c>
      <c r="D24" s="167">
        <v>0</v>
      </c>
      <c r="E24" s="160">
        <v>5</v>
      </c>
      <c r="F24" s="167">
        <v>0.65445026178010468</v>
      </c>
      <c r="G24" s="160">
        <v>196</v>
      </c>
      <c r="H24" s="167">
        <v>25.654450261780106</v>
      </c>
      <c r="I24" s="160">
        <v>466</v>
      </c>
      <c r="J24" s="167">
        <v>60.994764397905755</v>
      </c>
      <c r="K24" s="160">
        <v>75</v>
      </c>
      <c r="L24" s="167">
        <v>9.8167539267015709</v>
      </c>
      <c r="M24" s="160">
        <v>19</v>
      </c>
      <c r="N24" s="167">
        <v>2.4869109947643979</v>
      </c>
      <c r="O24" s="160">
        <v>3</v>
      </c>
      <c r="P24" s="167">
        <v>0.3926701570680628</v>
      </c>
      <c r="Q24" s="160">
        <v>764</v>
      </c>
      <c r="R24" s="147"/>
      <c r="S24"/>
    </row>
    <row r="25" spans="1:19" x14ac:dyDescent="0.25">
      <c r="A25" s="287">
        <v>475</v>
      </c>
      <c r="B25" s="288" t="s">
        <v>391</v>
      </c>
      <c r="C25" s="160">
        <v>0</v>
      </c>
      <c r="D25" s="167">
        <v>0</v>
      </c>
      <c r="E25" s="160">
        <v>1</v>
      </c>
      <c r="F25" s="167">
        <v>33.333333333333329</v>
      </c>
      <c r="G25" s="160">
        <v>0</v>
      </c>
      <c r="H25" s="167">
        <v>0</v>
      </c>
      <c r="I25" s="160">
        <v>2</v>
      </c>
      <c r="J25" s="167">
        <v>66.666666666666657</v>
      </c>
      <c r="K25" s="160">
        <v>0</v>
      </c>
      <c r="L25" s="167">
        <v>0</v>
      </c>
      <c r="M25" s="160">
        <v>0</v>
      </c>
      <c r="N25" s="167">
        <v>0</v>
      </c>
      <c r="O25" s="160">
        <v>0</v>
      </c>
      <c r="P25" s="167">
        <v>0</v>
      </c>
      <c r="Q25" s="160">
        <v>3</v>
      </c>
      <c r="R25" s="147"/>
      <c r="S25"/>
    </row>
    <row r="26" spans="1:19" x14ac:dyDescent="0.25">
      <c r="A26" s="287">
        <v>480</v>
      </c>
      <c r="B26" s="288" t="s">
        <v>392</v>
      </c>
      <c r="C26" s="160">
        <v>0</v>
      </c>
      <c r="D26" s="167">
        <v>0</v>
      </c>
      <c r="E26" s="160">
        <v>3</v>
      </c>
      <c r="F26" s="167">
        <v>1.056338028169014</v>
      </c>
      <c r="G26" s="160">
        <v>62</v>
      </c>
      <c r="H26" s="167">
        <v>21.830985915492956</v>
      </c>
      <c r="I26" s="160">
        <v>185</v>
      </c>
      <c r="J26" s="167">
        <v>65.140845070422543</v>
      </c>
      <c r="K26" s="160">
        <v>29</v>
      </c>
      <c r="L26" s="167">
        <v>10.211267605633804</v>
      </c>
      <c r="M26" s="160">
        <v>5</v>
      </c>
      <c r="N26" s="167">
        <v>1.7605633802816902</v>
      </c>
      <c r="O26" s="160">
        <v>0</v>
      </c>
      <c r="P26" s="167">
        <v>0</v>
      </c>
      <c r="Q26" s="160">
        <v>284</v>
      </c>
      <c r="R26" s="147"/>
      <c r="S26"/>
    </row>
    <row r="27" spans="1:19" x14ac:dyDescent="0.25">
      <c r="A27" s="287">
        <v>490</v>
      </c>
      <c r="B27" s="288" t="s">
        <v>393</v>
      </c>
      <c r="C27" s="160">
        <v>0</v>
      </c>
      <c r="D27" s="167">
        <v>0</v>
      </c>
      <c r="E27" s="160">
        <v>8</v>
      </c>
      <c r="F27" s="167">
        <v>1.6494845360824744</v>
      </c>
      <c r="G27" s="160">
        <v>137</v>
      </c>
      <c r="H27" s="167">
        <v>28.24742268041237</v>
      </c>
      <c r="I27" s="160">
        <v>271</v>
      </c>
      <c r="J27" s="167">
        <v>55.876288659793815</v>
      </c>
      <c r="K27" s="160">
        <v>58</v>
      </c>
      <c r="L27" s="167">
        <v>11.958762886597938</v>
      </c>
      <c r="M27" s="160">
        <v>11</v>
      </c>
      <c r="N27" s="167">
        <v>2.268041237113402</v>
      </c>
      <c r="O27" s="160">
        <v>0</v>
      </c>
      <c r="P27" s="167">
        <v>0</v>
      </c>
      <c r="Q27" s="160">
        <v>485</v>
      </c>
      <c r="R27" s="147"/>
      <c r="S27"/>
    </row>
    <row r="28" spans="1:19" x14ac:dyDescent="0.25">
      <c r="A28" s="287">
        <v>659</v>
      </c>
      <c r="B28" s="288" t="s">
        <v>394</v>
      </c>
      <c r="C28" s="160">
        <v>0</v>
      </c>
      <c r="D28" s="167">
        <v>0</v>
      </c>
      <c r="E28" s="160">
        <v>0</v>
      </c>
      <c r="F28" s="167">
        <v>0</v>
      </c>
      <c r="G28" s="160">
        <v>31</v>
      </c>
      <c r="H28" s="167">
        <v>19.871794871794872</v>
      </c>
      <c r="I28" s="160">
        <v>106</v>
      </c>
      <c r="J28" s="167">
        <v>67.948717948717956</v>
      </c>
      <c r="K28" s="160">
        <v>15</v>
      </c>
      <c r="L28" s="167">
        <v>9.6153846153846168</v>
      </c>
      <c r="M28" s="160">
        <v>4</v>
      </c>
      <c r="N28" s="167">
        <v>2.5641025641025639</v>
      </c>
      <c r="O28" s="160">
        <v>0</v>
      </c>
      <c r="P28" s="167">
        <v>0</v>
      </c>
      <c r="Q28" s="160">
        <v>156</v>
      </c>
      <c r="R28" s="147"/>
      <c r="S28"/>
    </row>
    <row r="29" spans="1:19" x14ac:dyDescent="0.25">
      <c r="A29" s="287">
        <v>665</v>
      </c>
      <c r="B29" s="288" t="s">
        <v>395</v>
      </c>
      <c r="C29" s="160">
        <v>0</v>
      </c>
      <c r="D29" s="167">
        <v>0</v>
      </c>
      <c r="E29" s="160">
        <v>0</v>
      </c>
      <c r="F29" s="167">
        <v>0</v>
      </c>
      <c r="G29" s="160">
        <v>26</v>
      </c>
      <c r="H29" s="167">
        <v>27.083333333333332</v>
      </c>
      <c r="I29" s="160">
        <v>60</v>
      </c>
      <c r="J29" s="167">
        <v>62.5</v>
      </c>
      <c r="K29" s="160">
        <v>9</v>
      </c>
      <c r="L29" s="167">
        <v>9.375</v>
      </c>
      <c r="M29" s="160">
        <v>1</v>
      </c>
      <c r="N29" s="167">
        <v>1.0416666666666665</v>
      </c>
      <c r="O29" s="160">
        <v>0</v>
      </c>
      <c r="P29" s="167">
        <v>0</v>
      </c>
      <c r="Q29" s="160">
        <v>96</v>
      </c>
      <c r="R29" s="147"/>
      <c r="S29"/>
    </row>
    <row r="30" spans="1:19" x14ac:dyDescent="0.25">
      <c r="A30" s="287">
        <v>837</v>
      </c>
      <c r="B30" s="288" t="s">
        <v>396</v>
      </c>
      <c r="C30" s="160">
        <v>0</v>
      </c>
      <c r="D30" s="167">
        <v>0</v>
      </c>
      <c r="E30" s="160">
        <v>21</v>
      </c>
      <c r="F30" s="167">
        <v>0.97947761194029859</v>
      </c>
      <c r="G30" s="160">
        <v>527</v>
      </c>
      <c r="H30" s="167">
        <v>24.580223880597014</v>
      </c>
      <c r="I30" s="160">
        <v>1305</v>
      </c>
      <c r="J30" s="167">
        <v>60.867537313432841</v>
      </c>
      <c r="K30" s="160">
        <v>244</v>
      </c>
      <c r="L30" s="167">
        <v>11.380597014925373</v>
      </c>
      <c r="M30" s="160">
        <v>47</v>
      </c>
      <c r="N30" s="167">
        <v>2.1921641791044779</v>
      </c>
      <c r="O30" s="160">
        <v>0</v>
      </c>
      <c r="P30" s="167">
        <v>0</v>
      </c>
      <c r="Q30" s="160">
        <v>2144</v>
      </c>
      <c r="R30" s="147"/>
      <c r="S30"/>
    </row>
    <row r="31" spans="1:19" x14ac:dyDescent="0.25">
      <c r="A31" s="287">
        <v>873</v>
      </c>
      <c r="B31" s="288" t="s">
        <v>397</v>
      </c>
      <c r="C31" s="160">
        <v>0</v>
      </c>
      <c r="D31" s="167">
        <v>0</v>
      </c>
      <c r="E31" s="160">
        <v>0</v>
      </c>
      <c r="F31" s="167">
        <v>0</v>
      </c>
      <c r="G31" s="160">
        <v>1</v>
      </c>
      <c r="H31" s="167">
        <v>20</v>
      </c>
      <c r="I31" s="160">
        <v>3</v>
      </c>
      <c r="J31" s="167">
        <v>60</v>
      </c>
      <c r="K31" s="160">
        <v>1</v>
      </c>
      <c r="L31" s="167">
        <v>20</v>
      </c>
      <c r="M31" s="160">
        <v>0</v>
      </c>
      <c r="N31" s="167">
        <v>0</v>
      </c>
      <c r="O31" s="160">
        <v>0</v>
      </c>
      <c r="P31" s="167">
        <v>0</v>
      </c>
      <c r="Q31" s="160">
        <v>5</v>
      </c>
      <c r="R31" s="147"/>
      <c r="S31"/>
    </row>
    <row r="32" spans="1:19" x14ac:dyDescent="0.25">
      <c r="A32" s="285">
        <v>4</v>
      </c>
      <c r="B32" s="275" t="s">
        <v>398</v>
      </c>
      <c r="C32" s="245">
        <v>0</v>
      </c>
      <c r="D32" s="276">
        <v>0</v>
      </c>
      <c r="E32" s="245">
        <v>22</v>
      </c>
      <c r="F32" s="284">
        <v>0.81906180193596423</v>
      </c>
      <c r="G32" s="245">
        <v>661</v>
      </c>
      <c r="H32" s="284">
        <v>24.609084139985107</v>
      </c>
      <c r="I32" s="245">
        <v>1670</v>
      </c>
      <c r="J32" s="284">
        <v>62.174236783320922</v>
      </c>
      <c r="K32" s="245">
        <v>274</v>
      </c>
      <c r="L32" s="284">
        <v>10.201042442293373</v>
      </c>
      <c r="M32" s="245">
        <v>57</v>
      </c>
      <c r="N32" s="284">
        <v>2.1221146686522712</v>
      </c>
      <c r="O32" s="245">
        <v>2</v>
      </c>
      <c r="P32" s="284">
        <v>7.4460163812360383E-2</v>
      </c>
      <c r="Q32" s="245">
        <v>2686</v>
      </c>
      <c r="R32" s="147"/>
      <c r="S32"/>
    </row>
    <row r="33" spans="1:19" x14ac:dyDescent="0.25">
      <c r="A33" s="287">
        <v>31</v>
      </c>
      <c r="B33" s="288" t="s">
        <v>399</v>
      </c>
      <c r="C33" s="160">
        <v>0</v>
      </c>
      <c r="D33" s="167">
        <v>0</v>
      </c>
      <c r="E33" s="160">
        <v>0</v>
      </c>
      <c r="F33" s="167">
        <v>0</v>
      </c>
      <c r="G33" s="160">
        <v>21</v>
      </c>
      <c r="H33" s="167">
        <v>22.340425531914892</v>
      </c>
      <c r="I33" s="160">
        <v>60</v>
      </c>
      <c r="J33" s="167">
        <v>63.829787234042556</v>
      </c>
      <c r="K33" s="160">
        <v>7</v>
      </c>
      <c r="L33" s="167">
        <v>7.4468085106382977</v>
      </c>
      <c r="M33" s="160">
        <v>6</v>
      </c>
      <c r="N33" s="167">
        <v>6.3829787234042552</v>
      </c>
      <c r="O33" s="160">
        <v>0</v>
      </c>
      <c r="P33" s="167">
        <v>0</v>
      </c>
      <c r="Q33" s="160">
        <v>94</v>
      </c>
      <c r="R33" s="147"/>
      <c r="S33"/>
    </row>
    <row r="34" spans="1:19" x14ac:dyDescent="0.25">
      <c r="A34" s="287">
        <v>40</v>
      </c>
      <c r="B34" s="288" t="s">
        <v>400</v>
      </c>
      <c r="C34" s="160">
        <v>0</v>
      </c>
      <c r="D34" s="167">
        <v>0</v>
      </c>
      <c r="E34" s="160">
        <v>0</v>
      </c>
      <c r="F34" s="167">
        <v>0</v>
      </c>
      <c r="G34" s="160">
        <v>15</v>
      </c>
      <c r="H34" s="167">
        <v>22.727272727272727</v>
      </c>
      <c r="I34" s="160">
        <v>34</v>
      </c>
      <c r="J34" s="167">
        <v>51.515151515151516</v>
      </c>
      <c r="K34" s="160">
        <v>16</v>
      </c>
      <c r="L34" s="167">
        <v>24.242424242424242</v>
      </c>
      <c r="M34" s="160">
        <v>0</v>
      </c>
      <c r="N34" s="167">
        <v>0</v>
      </c>
      <c r="O34" s="160">
        <v>1</v>
      </c>
      <c r="P34" s="167">
        <v>1.5151515151515151</v>
      </c>
      <c r="Q34" s="160">
        <v>66</v>
      </c>
      <c r="R34" s="147"/>
      <c r="S34"/>
    </row>
    <row r="35" spans="1:19" x14ac:dyDescent="0.25">
      <c r="A35" s="287">
        <v>190</v>
      </c>
      <c r="B35" s="288" t="s">
        <v>401</v>
      </c>
      <c r="C35" s="160">
        <v>0</v>
      </c>
      <c r="D35" s="167">
        <v>0</v>
      </c>
      <c r="E35" s="160">
        <v>1</v>
      </c>
      <c r="F35" s="167">
        <v>0.53475935828876997</v>
      </c>
      <c r="G35" s="160">
        <v>46</v>
      </c>
      <c r="H35" s="167">
        <v>24.598930481283425</v>
      </c>
      <c r="I35" s="160">
        <v>119</v>
      </c>
      <c r="J35" s="167">
        <v>63.636363636363633</v>
      </c>
      <c r="K35" s="160">
        <v>14</v>
      </c>
      <c r="L35" s="167">
        <v>7.4866310160427805</v>
      </c>
      <c r="M35" s="160">
        <v>7</v>
      </c>
      <c r="N35" s="167">
        <v>3.7433155080213902</v>
      </c>
      <c r="O35" s="160">
        <v>0</v>
      </c>
      <c r="P35" s="167">
        <v>0</v>
      </c>
      <c r="Q35" s="160">
        <v>187</v>
      </c>
      <c r="R35" s="147"/>
      <c r="S35"/>
    </row>
    <row r="36" spans="1:19" x14ac:dyDescent="0.25">
      <c r="A36" s="287">
        <v>604</v>
      </c>
      <c r="B36" s="288" t="s">
        <v>402</v>
      </c>
      <c r="C36" s="160">
        <v>0</v>
      </c>
      <c r="D36" s="167">
        <v>0</v>
      </c>
      <c r="E36" s="160">
        <v>5</v>
      </c>
      <c r="F36" s="167">
        <v>0.91074681238615673</v>
      </c>
      <c r="G36" s="160">
        <v>148</v>
      </c>
      <c r="H36" s="167">
        <v>26.958105646630237</v>
      </c>
      <c r="I36" s="160">
        <v>331</v>
      </c>
      <c r="J36" s="167">
        <v>60.291438979963573</v>
      </c>
      <c r="K36" s="160">
        <v>52</v>
      </c>
      <c r="L36" s="167">
        <v>9.4717668488160296</v>
      </c>
      <c r="M36" s="160">
        <v>12</v>
      </c>
      <c r="N36" s="167">
        <v>2.1857923497267762</v>
      </c>
      <c r="O36" s="160">
        <v>1</v>
      </c>
      <c r="P36" s="167">
        <v>0.18214936247723132</v>
      </c>
      <c r="Q36" s="160">
        <v>549</v>
      </c>
      <c r="R36" s="147"/>
      <c r="S36"/>
    </row>
    <row r="37" spans="1:19" x14ac:dyDescent="0.25">
      <c r="A37" s="287">
        <v>670</v>
      </c>
      <c r="B37" s="288" t="s">
        <v>403</v>
      </c>
      <c r="C37" s="160">
        <v>0</v>
      </c>
      <c r="D37" s="167">
        <v>0</v>
      </c>
      <c r="E37" s="160">
        <v>3</v>
      </c>
      <c r="F37" s="167">
        <v>1.1320754716981132</v>
      </c>
      <c r="G37" s="160">
        <v>61</v>
      </c>
      <c r="H37" s="167">
        <v>23.018867924528301</v>
      </c>
      <c r="I37" s="160">
        <v>161</v>
      </c>
      <c r="J37" s="167">
        <v>60.75471698113207</v>
      </c>
      <c r="K37" s="160">
        <v>33</v>
      </c>
      <c r="L37" s="167">
        <v>12.452830188679245</v>
      </c>
      <c r="M37" s="160">
        <v>7</v>
      </c>
      <c r="N37" s="167">
        <v>2.6415094339622645</v>
      </c>
      <c r="O37" s="160">
        <v>0</v>
      </c>
      <c r="P37" s="167">
        <v>0</v>
      </c>
      <c r="Q37" s="160">
        <v>265</v>
      </c>
      <c r="R37" s="147"/>
      <c r="S37"/>
    </row>
    <row r="38" spans="1:19" x14ac:dyDescent="0.25">
      <c r="A38" s="287">
        <v>690</v>
      </c>
      <c r="B38" s="288" t="s">
        <v>404</v>
      </c>
      <c r="C38" s="160">
        <v>0</v>
      </c>
      <c r="D38" s="167">
        <v>0</v>
      </c>
      <c r="E38" s="160">
        <v>2</v>
      </c>
      <c r="F38" s="167">
        <v>1.3605442176870748</v>
      </c>
      <c r="G38" s="160">
        <v>40</v>
      </c>
      <c r="H38" s="167">
        <v>27.210884353741498</v>
      </c>
      <c r="I38" s="160">
        <v>88</v>
      </c>
      <c r="J38" s="167">
        <v>59.863945578231295</v>
      </c>
      <c r="K38" s="160">
        <v>13</v>
      </c>
      <c r="L38" s="167">
        <v>8.8435374149659864</v>
      </c>
      <c r="M38" s="160">
        <v>4</v>
      </c>
      <c r="N38" s="167">
        <v>2.7210884353741496</v>
      </c>
      <c r="O38" s="160">
        <v>0</v>
      </c>
      <c r="P38" s="167">
        <v>0</v>
      </c>
      <c r="Q38" s="160">
        <v>147</v>
      </c>
      <c r="R38" s="147"/>
      <c r="S38"/>
    </row>
    <row r="39" spans="1:19" x14ac:dyDescent="0.25">
      <c r="A39" s="287">
        <v>736</v>
      </c>
      <c r="B39" s="288" t="s">
        <v>405</v>
      </c>
      <c r="C39" s="160">
        <v>0</v>
      </c>
      <c r="D39" s="167">
        <v>0</v>
      </c>
      <c r="E39" s="160">
        <v>5</v>
      </c>
      <c r="F39" s="167">
        <v>0.55555555555555558</v>
      </c>
      <c r="G39" s="160">
        <v>214</v>
      </c>
      <c r="H39" s="167">
        <v>23.777777777777779</v>
      </c>
      <c r="I39" s="160">
        <v>590</v>
      </c>
      <c r="J39" s="167">
        <v>65.555555555555557</v>
      </c>
      <c r="K39" s="160">
        <v>81</v>
      </c>
      <c r="L39" s="167">
        <v>9</v>
      </c>
      <c r="M39" s="160">
        <v>10</v>
      </c>
      <c r="N39" s="167">
        <v>1.1111111111111112</v>
      </c>
      <c r="O39" s="160">
        <v>0</v>
      </c>
      <c r="P39" s="167">
        <v>0</v>
      </c>
      <c r="Q39" s="160">
        <v>900</v>
      </c>
      <c r="R39" s="147"/>
      <c r="S39"/>
    </row>
    <row r="40" spans="1:19" x14ac:dyDescent="0.25">
      <c r="A40" s="287">
        <v>858</v>
      </c>
      <c r="B40" s="288" t="s">
        <v>406</v>
      </c>
      <c r="C40" s="160">
        <v>0</v>
      </c>
      <c r="D40" s="167">
        <v>0</v>
      </c>
      <c r="E40" s="160">
        <v>2</v>
      </c>
      <c r="F40" s="167">
        <v>0.93457943925233633</v>
      </c>
      <c r="G40" s="160">
        <v>49</v>
      </c>
      <c r="H40" s="167">
        <v>22.897196261682243</v>
      </c>
      <c r="I40" s="160">
        <v>134</v>
      </c>
      <c r="J40" s="167">
        <v>62.616822429906534</v>
      </c>
      <c r="K40" s="160">
        <v>24</v>
      </c>
      <c r="L40" s="167">
        <v>11.214953271028037</v>
      </c>
      <c r="M40" s="160">
        <v>5</v>
      </c>
      <c r="N40" s="167">
        <v>2.3364485981308412</v>
      </c>
      <c r="O40" s="160">
        <v>0</v>
      </c>
      <c r="P40" s="167">
        <v>0</v>
      </c>
      <c r="Q40" s="160">
        <v>214</v>
      </c>
      <c r="R40" s="147"/>
      <c r="S40"/>
    </row>
    <row r="41" spans="1:19" x14ac:dyDescent="0.25">
      <c r="A41" s="287">
        <v>885</v>
      </c>
      <c r="B41" s="288" t="s">
        <v>407</v>
      </c>
      <c r="C41" s="160">
        <v>0</v>
      </c>
      <c r="D41" s="167">
        <v>0</v>
      </c>
      <c r="E41" s="160">
        <v>0</v>
      </c>
      <c r="F41" s="167">
        <v>0</v>
      </c>
      <c r="G41" s="160">
        <v>16</v>
      </c>
      <c r="H41" s="167">
        <v>28.07017543859649</v>
      </c>
      <c r="I41" s="160">
        <v>32</v>
      </c>
      <c r="J41" s="167">
        <v>56.140350877192979</v>
      </c>
      <c r="K41" s="160">
        <v>6</v>
      </c>
      <c r="L41" s="167">
        <v>10.526315789473683</v>
      </c>
      <c r="M41" s="160">
        <v>3</v>
      </c>
      <c r="N41" s="167">
        <v>5.2631578947368416</v>
      </c>
      <c r="O41" s="160">
        <v>0</v>
      </c>
      <c r="P41" s="167">
        <v>0</v>
      </c>
      <c r="Q41" s="160">
        <v>57</v>
      </c>
      <c r="R41" s="147"/>
      <c r="S41"/>
    </row>
    <row r="42" spans="1:19" x14ac:dyDescent="0.25">
      <c r="A42" s="287">
        <v>890</v>
      </c>
      <c r="B42" s="288" t="s">
        <v>408</v>
      </c>
      <c r="C42" s="160">
        <v>0</v>
      </c>
      <c r="D42" s="167">
        <v>0</v>
      </c>
      <c r="E42" s="160">
        <v>4</v>
      </c>
      <c r="F42" s="167">
        <v>1.932367149758454</v>
      </c>
      <c r="G42" s="160">
        <v>51</v>
      </c>
      <c r="H42" s="167">
        <v>24.637681159420293</v>
      </c>
      <c r="I42" s="160">
        <v>121</v>
      </c>
      <c r="J42" s="167">
        <v>58.454106280193244</v>
      </c>
      <c r="K42" s="160">
        <v>28</v>
      </c>
      <c r="L42" s="167">
        <v>13.526570048309178</v>
      </c>
      <c r="M42" s="160">
        <v>3</v>
      </c>
      <c r="N42" s="167">
        <v>1.4492753623188406</v>
      </c>
      <c r="O42" s="160">
        <v>0</v>
      </c>
      <c r="P42" s="167">
        <v>0</v>
      </c>
      <c r="Q42" s="160">
        <v>207</v>
      </c>
      <c r="R42" s="147"/>
      <c r="S42"/>
    </row>
    <row r="43" spans="1:19" x14ac:dyDescent="0.25">
      <c r="A43" s="285">
        <v>5</v>
      </c>
      <c r="B43" s="275" t="s">
        <v>409</v>
      </c>
      <c r="C43" s="245">
        <v>0</v>
      </c>
      <c r="D43" s="276">
        <v>0</v>
      </c>
      <c r="E43" s="245">
        <v>30</v>
      </c>
      <c r="F43" s="284">
        <v>0.96556163501770198</v>
      </c>
      <c r="G43" s="245">
        <v>766</v>
      </c>
      <c r="H43" s="284">
        <v>24.654007080785323</v>
      </c>
      <c r="I43" s="245">
        <v>1841</v>
      </c>
      <c r="J43" s="284">
        <v>59.25329900225298</v>
      </c>
      <c r="K43" s="245">
        <v>372</v>
      </c>
      <c r="L43" s="284">
        <v>11.972964274219503</v>
      </c>
      <c r="M43" s="245">
        <v>95</v>
      </c>
      <c r="N43" s="284">
        <v>3.0576118442227229</v>
      </c>
      <c r="O43" s="245">
        <v>3</v>
      </c>
      <c r="P43" s="284">
        <v>9.6556163501770195E-2</v>
      </c>
      <c r="Q43" s="245">
        <v>3107</v>
      </c>
      <c r="R43" s="147"/>
      <c r="S43"/>
    </row>
    <row r="44" spans="1:19" x14ac:dyDescent="0.25">
      <c r="A44" s="287">
        <v>4</v>
      </c>
      <c r="B44" s="288" t="s">
        <v>410</v>
      </c>
      <c r="C44" s="160">
        <v>0</v>
      </c>
      <c r="D44" s="167">
        <v>0</v>
      </c>
      <c r="E44" s="160">
        <v>0</v>
      </c>
      <c r="F44" s="167">
        <v>0</v>
      </c>
      <c r="G44" s="160">
        <v>3</v>
      </c>
      <c r="H44" s="167">
        <v>42.857142857142854</v>
      </c>
      <c r="I44" s="160">
        <v>4</v>
      </c>
      <c r="J44" s="167">
        <v>57.142857142857139</v>
      </c>
      <c r="K44" s="160">
        <v>0</v>
      </c>
      <c r="L44" s="167">
        <v>0</v>
      </c>
      <c r="M44" s="160">
        <v>0</v>
      </c>
      <c r="N44" s="167">
        <v>0</v>
      </c>
      <c r="O44" s="160">
        <v>0</v>
      </c>
      <c r="P44" s="167">
        <v>0</v>
      </c>
      <c r="Q44" s="160">
        <v>7</v>
      </c>
      <c r="R44" s="147"/>
      <c r="S44"/>
    </row>
    <row r="45" spans="1:19" x14ac:dyDescent="0.25">
      <c r="A45" s="287">
        <v>42</v>
      </c>
      <c r="B45" s="288" t="s">
        <v>411</v>
      </c>
      <c r="C45" s="160">
        <v>0</v>
      </c>
      <c r="D45" s="167">
        <v>0</v>
      </c>
      <c r="E45" s="160">
        <v>5</v>
      </c>
      <c r="F45" s="167">
        <v>0.86655112651646449</v>
      </c>
      <c r="G45" s="160">
        <v>121</v>
      </c>
      <c r="H45" s="167">
        <v>20.970537261698439</v>
      </c>
      <c r="I45" s="160">
        <v>362</v>
      </c>
      <c r="J45" s="167">
        <v>62.738301559792035</v>
      </c>
      <c r="K45" s="160">
        <v>69</v>
      </c>
      <c r="L45" s="167">
        <v>11.95840554592721</v>
      </c>
      <c r="M45" s="160">
        <v>19</v>
      </c>
      <c r="N45" s="167">
        <v>3.2928942807625647</v>
      </c>
      <c r="O45" s="160">
        <v>1</v>
      </c>
      <c r="P45" s="167">
        <v>0.17331022530329288</v>
      </c>
      <c r="Q45" s="160">
        <v>577</v>
      </c>
      <c r="R45" s="147"/>
      <c r="S45"/>
    </row>
    <row r="46" spans="1:19" x14ac:dyDescent="0.25">
      <c r="A46" s="287">
        <v>44</v>
      </c>
      <c r="B46" s="288" t="s">
        <v>412</v>
      </c>
      <c r="C46" s="160">
        <v>0</v>
      </c>
      <c r="D46" s="167">
        <v>0</v>
      </c>
      <c r="E46" s="160">
        <v>0</v>
      </c>
      <c r="F46" s="167">
        <v>0</v>
      </c>
      <c r="G46" s="160">
        <v>2</v>
      </c>
      <c r="H46" s="167">
        <v>9.0909090909090917</v>
      </c>
      <c r="I46" s="160">
        <v>17</v>
      </c>
      <c r="J46" s="167">
        <v>77.272727272727266</v>
      </c>
      <c r="K46" s="160">
        <v>3</v>
      </c>
      <c r="L46" s="167">
        <v>13.636363636363635</v>
      </c>
      <c r="M46" s="160">
        <v>0</v>
      </c>
      <c r="N46" s="167">
        <v>0</v>
      </c>
      <c r="O46" s="160">
        <v>0</v>
      </c>
      <c r="P46" s="167">
        <v>0</v>
      </c>
      <c r="Q46" s="160">
        <v>22</v>
      </c>
      <c r="R46" s="147"/>
      <c r="S46"/>
    </row>
    <row r="47" spans="1:19" x14ac:dyDescent="0.25">
      <c r="A47" s="287">
        <v>59</v>
      </c>
      <c r="B47" s="288" t="s">
        <v>413</v>
      </c>
      <c r="C47" s="160">
        <v>0</v>
      </c>
      <c r="D47" s="167">
        <v>0</v>
      </c>
      <c r="E47" s="160">
        <v>1</v>
      </c>
      <c r="F47" s="167">
        <v>3.4482758620689653</v>
      </c>
      <c r="G47" s="160">
        <v>12</v>
      </c>
      <c r="H47" s="167">
        <v>41.379310344827587</v>
      </c>
      <c r="I47" s="160">
        <v>13</v>
      </c>
      <c r="J47" s="167">
        <v>44.827586206896555</v>
      </c>
      <c r="K47" s="160">
        <v>2</v>
      </c>
      <c r="L47" s="167">
        <v>6.8965517241379306</v>
      </c>
      <c r="M47" s="160">
        <v>1</v>
      </c>
      <c r="N47" s="167">
        <v>3.4482758620689653</v>
      </c>
      <c r="O47" s="160">
        <v>0</v>
      </c>
      <c r="P47" s="167">
        <v>0</v>
      </c>
      <c r="Q47" s="160">
        <v>29</v>
      </c>
      <c r="R47" s="147"/>
      <c r="S47"/>
    </row>
    <row r="48" spans="1:19" x14ac:dyDescent="0.25">
      <c r="A48" s="287">
        <v>113</v>
      </c>
      <c r="B48" s="288" t="s">
        <v>414</v>
      </c>
      <c r="C48" s="160">
        <v>0</v>
      </c>
      <c r="D48" s="167">
        <v>0</v>
      </c>
      <c r="E48" s="160">
        <v>0</v>
      </c>
      <c r="F48" s="167">
        <v>0</v>
      </c>
      <c r="G48" s="160">
        <v>11</v>
      </c>
      <c r="H48" s="167">
        <v>19.642857142857142</v>
      </c>
      <c r="I48" s="160">
        <v>39</v>
      </c>
      <c r="J48" s="167">
        <v>69.642857142857139</v>
      </c>
      <c r="K48" s="160">
        <v>6</v>
      </c>
      <c r="L48" s="167">
        <v>10.714285714285714</v>
      </c>
      <c r="M48" s="160">
        <v>0</v>
      </c>
      <c r="N48" s="167">
        <v>0</v>
      </c>
      <c r="O48" s="160">
        <v>0</v>
      </c>
      <c r="P48" s="167">
        <v>0</v>
      </c>
      <c r="Q48" s="160">
        <v>56</v>
      </c>
      <c r="R48" s="147"/>
      <c r="S48"/>
    </row>
    <row r="49" spans="1:19" x14ac:dyDescent="0.25">
      <c r="A49" s="287">
        <v>125</v>
      </c>
      <c r="B49" s="288" t="s">
        <v>415</v>
      </c>
      <c r="C49" s="160">
        <v>0</v>
      </c>
      <c r="D49" s="167">
        <v>0</v>
      </c>
      <c r="E49" s="160">
        <v>0</v>
      </c>
      <c r="F49" s="167">
        <v>0</v>
      </c>
      <c r="G49" s="160">
        <v>19</v>
      </c>
      <c r="H49" s="167">
        <v>26.027397260273972</v>
      </c>
      <c r="I49" s="160">
        <v>47</v>
      </c>
      <c r="J49" s="167">
        <v>64.38356164383562</v>
      </c>
      <c r="K49" s="160">
        <v>6</v>
      </c>
      <c r="L49" s="167">
        <v>8.2191780821917799</v>
      </c>
      <c r="M49" s="160">
        <v>1</v>
      </c>
      <c r="N49" s="167">
        <v>1.3698630136986301</v>
      </c>
      <c r="O49" s="160">
        <v>0</v>
      </c>
      <c r="P49" s="167">
        <v>0</v>
      </c>
      <c r="Q49" s="160">
        <v>73</v>
      </c>
      <c r="R49" s="147"/>
      <c r="S49"/>
    </row>
    <row r="50" spans="1:19" x14ac:dyDescent="0.25">
      <c r="A50" s="287">
        <v>138</v>
      </c>
      <c r="B50" s="288" t="s">
        <v>416</v>
      </c>
      <c r="C50" s="160">
        <v>0</v>
      </c>
      <c r="D50" s="167">
        <v>0</v>
      </c>
      <c r="E50" s="160">
        <v>2</v>
      </c>
      <c r="F50" s="167">
        <v>1.834862385321101</v>
      </c>
      <c r="G50" s="160">
        <v>27</v>
      </c>
      <c r="H50" s="167">
        <v>24.770642201834864</v>
      </c>
      <c r="I50" s="160">
        <v>60</v>
      </c>
      <c r="J50" s="167">
        <v>55.045871559633028</v>
      </c>
      <c r="K50" s="160">
        <v>17</v>
      </c>
      <c r="L50" s="167">
        <v>15.596330275229359</v>
      </c>
      <c r="M50" s="160">
        <v>3</v>
      </c>
      <c r="N50" s="167">
        <v>2.7522935779816518</v>
      </c>
      <c r="O50" s="160">
        <v>0</v>
      </c>
      <c r="P50" s="167">
        <v>0</v>
      </c>
      <c r="Q50" s="160">
        <v>109</v>
      </c>
      <c r="R50" s="147"/>
      <c r="S50"/>
    </row>
    <row r="51" spans="1:19" x14ac:dyDescent="0.25">
      <c r="A51" s="287">
        <v>234</v>
      </c>
      <c r="B51" s="288" t="s">
        <v>417</v>
      </c>
      <c r="C51" s="160">
        <v>0</v>
      </c>
      <c r="D51" s="167">
        <v>0</v>
      </c>
      <c r="E51" s="160">
        <v>4</v>
      </c>
      <c r="F51" s="167">
        <v>2.5641025641025639</v>
      </c>
      <c r="G51" s="160">
        <v>36</v>
      </c>
      <c r="H51" s="167">
        <v>23.076923076923077</v>
      </c>
      <c r="I51" s="160">
        <v>96</v>
      </c>
      <c r="J51" s="167">
        <v>61.53846153846154</v>
      </c>
      <c r="K51" s="160">
        <v>14</v>
      </c>
      <c r="L51" s="167">
        <v>8.9743589743589745</v>
      </c>
      <c r="M51" s="160">
        <v>6</v>
      </c>
      <c r="N51" s="167">
        <v>3.8461538461538463</v>
      </c>
      <c r="O51" s="160">
        <v>0</v>
      </c>
      <c r="P51" s="167">
        <v>0</v>
      </c>
      <c r="Q51" s="160">
        <v>156</v>
      </c>
      <c r="R51" s="147"/>
      <c r="S51"/>
    </row>
    <row r="52" spans="1:19" x14ac:dyDescent="0.25">
      <c r="A52" s="287">
        <v>240</v>
      </c>
      <c r="B52" s="288" t="s">
        <v>418</v>
      </c>
      <c r="C52" s="160">
        <v>0</v>
      </c>
      <c r="D52" s="167">
        <v>0</v>
      </c>
      <c r="E52" s="160">
        <v>0</v>
      </c>
      <c r="F52" s="167">
        <v>0</v>
      </c>
      <c r="G52" s="160">
        <v>7</v>
      </c>
      <c r="H52" s="167">
        <v>33.333333333333329</v>
      </c>
      <c r="I52" s="160">
        <v>12</v>
      </c>
      <c r="J52" s="167">
        <v>57.142857142857139</v>
      </c>
      <c r="K52" s="160">
        <v>1</v>
      </c>
      <c r="L52" s="167">
        <v>4.7619047619047619</v>
      </c>
      <c r="M52" s="160">
        <v>1</v>
      </c>
      <c r="N52" s="167">
        <v>4.7619047619047619</v>
      </c>
      <c r="O52" s="160">
        <v>0</v>
      </c>
      <c r="P52" s="167">
        <v>0</v>
      </c>
      <c r="Q52" s="160">
        <v>21</v>
      </c>
      <c r="R52" s="147"/>
      <c r="S52"/>
    </row>
    <row r="53" spans="1:19" x14ac:dyDescent="0.25">
      <c r="A53" s="287">
        <v>284</v>
      </c>
      <c r="B53" s="288" t="s">
        <v>419</v>
      </c>
      <c r="C53" s="160">
        <v>0</v>
      </c>
      <c r="D53" s="167">
        <v>0</v>
      </c>
      <c r="E53" s="160">
        <v>4</v>
      </c>
      <c r="F53" s="167">
        <v>4.5454545454545459</v>
      </c>
      <c r="G53" s="160">
        <v>24</v>
      </c>
      <c r="H53" s="167">
        <v>27.27272727272727</v>
      </c>
      <c r="I53" s="160">
        <v>50</v>
      </c>
      <c r="J53" s="167">
        <v>56.81818181818182</v>
      </c>
      <c r="K53" s="160">
        <v>9</v>
      </c>
      <c r="L53" s="167">
        <v>10.227272727272728</v>
      </c>
      <c r="M53" s="160">
        <v>1</v>
      </c>
      <c r="N53" s="167">
        <v>1.1363636363636365</v>
      </c>
      <c r="O53" s="160">
        <v>0</v>
      </c>
      <c r="P53" s="167">
        <v>0</v>
      </c>
      <c r="Q53" s="160">
        <v>88</v>
      </c>
      <c r="R53" s="147"/>
      <c r="S53"/>
    </row>
    <row r="54" spans="1:19" x14ac:dyDescent="0.25">
      <c r="A54" s="287">
        <v>306</v>
      </c>
      <c r="B54" s="288" t="s">
        <v>420</v>
      </c>
      <c r="C54" s="160">
        <v>0</v>
      </c>
      <c r="D54" s="167">
        <v>0</v>
      </c>
      <c r="E54" s="160">
        <v>0</v>
      </c>
      <c r="F54" s="167">
        <v>0</v>
      </c>
      <c r="G54" s="160">
        <v>23</v>
      </c>
      <c r="H54" s="167">
        <v>25.842696629213485</v>
      </c>
      <c r="I54" s="160">
        <v>50</v>
      </c>
      <c r="J54" s="167">
        <v>56.17977528089888</v>
      </c>
      <c r="K54" s="160">
        <v>10</v>
      </c>
      <c r="L54" s="167">
        <v>11.235955056179774</v>
      </c>
      <c r="M54" s="160">
        <v>6</v>
      </c>
      <c r="N54" s="167">
        <v>6.7415730337078648</v>
      </c>
      <c r="O54" s="160">
        <v>0</v>
      </c>
      <c r="P54" s="167">
        <v>0</v>
      </c>
      <c r="Q54" s="160">
        <v>89</v>
      </c>
      <c r="R54" s="147"/>
      <c r="S54"/>
    </row>
    <row r="55" spans="1:19" x14ac:dyDescent="0.25">
      <c r="A55" s="287">
        <v>347</v>
      </c>
      <c r="B55" s="288" t="s">
        <v>421</v>
      </c>
      <c r="C55" s="160">
        <v>0</v>
      </c>
      <c r="D55" s="167">
        <v>0</v>
      </c>
      <c r="E55" s="160">
        <v>0</v>
      </c>
      <c r="F55" s="167">
        <v>0</v>
      </c>
      <c r="G55" s="160">
        <v>12</v>
      </c>
      <c r="H55" s="167">
        <v>30.76923076923077</v>
      </c>
      <c r="I55" s="160">
        <v>20</v>
      </c>
      <c r="J55" s="167">
        <v>51.282051282051277</v>
      </c>
      <c r="K55" s="160">
        <v>5</v>
      </c>
      <c r="L55" s="167">
        <v>12.820512820512819</v>
      </c>
      <c r="M55" s="160">
        <v>2</v>
      </c>
      <c r="N55" s="167">
        <v>5.1282051282051277</v>
      </c>
      <c r="O55" s="160">
        <v>0</v>
      </c>
      <c r="P55" s="167">
        <v>0</v>
      </c>
      <c r="Q55" s="160">
        <v>39</v>
      </c>
      <c r="R55" s="147"/>
      <c r="S55"/>
    </row>
    <row r="56" spans="1:19" x14ac:dyDescent="0.25">
      <c r="A56" s="287">
        <v>411</v>
      </c>
      <c r="B56" s="288" t="s">
        <v>422</v>
      </c>
      <c r="C56" s="160">
        <v>0</v>
      </c>
      <c r="D56" s="167">
        <v>0</v>
      </c>
      <c r="E56" s="160">
        <v>2</v>
      </c>
      <c r="F56" s="167">
        <v>6.8965517241379306</v>
      </c>
      <c r="G56" s="160">
        <v>10</v>
      </c>
      <c r="H56" s="167">
        <v>34.482758620689658</v>
      </c>
      <c r="I56" s="160">
        <v>16</v>
      </c>
      <c r="J56" s="167">
        <v>55.172413793103445</v>
      </c>
      <c r="K56" s="160">
        <v>0</v>
      </c>
      <c r="L56" s="167">
        <v>0</v>
      </c>
      <c r="M56" s="160">
        <v>1</v>
      </c>
      <c r="N56" s="167">
        <v>3.4482758620689653</v>
      </c>
      <c r="O56" s="160">
        <v>0</v>
      </c>
      <c r="P56" s="167">
        <v>0</v>
      </c>
      <c r="Q56" s="160">
        <v>29</v>
      </c>
      <c r="R56" s="147"/>
      <c r="S56"/>
    </row>
    <row r="57" spans="1:19" x14ac:dyDescent="0.25">
      <c r="A57" s="287">
        <v>501</v>
      </c>
      <c r="B57" s="288" t="s">
        <v>423</v>
      </c>
      <c r="C57" s="160">
        <v>0</v>
      </c>
      <c r="D57" s="167">
        <v>0</v>
      </c>
      <c r="E57" s="160">
        <v>0</v>
      </c>
      <c r="F57" s="167">
        <v>0</v>
      </c>
      <c r="G57" s="160">
        <v>10</v>
      </c>
      <c r="H57" s="167">
        <v>25.641025641025639</v>
      </c>
      <c r="I57" s="160">
        <v>24</v>
      </c>
      <c r="J57" s="167">
        <v>61.53846153846154</v>
      </c>
      <c r="K57" s="160">
        <v>4</v>
      </c>
      <c r="L57" s="167">
        <v>10.256410256410255</v>
      </c>
      <c r="M57" s="160">
        <v>1</v>
      </c>
      <c r="N57" s="167">
        <v>2.5641025641025639</v>
      </c>
      <c r="O57" s="160">
        <v>0</v>
      </c>
      <c r="P57" s="167">
        <v>0</v>
      </c>
      <c r="Q57" s="160">
        <v>39</v>
      </c>
      <c r="R57" s="147"/>
      <c r="S57"/>
    </row>
    <row r="58" spans="1:19" x14ac:dyDescent="0.25">
      <c r="A58" s="287">
        <v>543</v>
      </c>
      <c r="B58" s="288" t="s">
        <v>424</v>
      </c>
      <c r="C58" s="160">
        <v>0</v>
      </c>
      <c r="D58" s="167">
        <v>0</v>
      </c>
      <c r="E58" s="160">
        <v>0</v>
      </c>
      <c r="F58" s="167">
        <v>0</v>
      </c>
      <c r="G58" s="160">
        <v>5</v>
      </c>
      <c r="H58" s="167">
        <v>26.315789473684209</v>
      </c>
      <c r="I58" s="160">
        <v>11</v>
      </c>
      <c r="J58" s="167">
        <v>57.894736842105267</v>
      </c>
      <c r="K58" s="160">
        <v>3</v>
      </c>
      <c r="L58" s="167">
        <v>15.789473684210526</v>
      </c>
      <c r="M58" s="160">
        <v>0</v>
      </c>
      <c r="N58" s="167">
        <v>0</v>
      </c>
      <c r="O58" s="160">
        <v>0</v>
      </c>
      <c r="P58" s="167">
        <v>0</v>
      </c>
      <c r="Q58" s="160">
        <v>19</v>
      </c>
      <c r="R58" s="147"/>
      <c r="S58"/>
    </row>
    <row r="59" spans="1:19" x14ac:dyDescent="0.25">
      <c r="A59" s="287">
        <v>628</v>
      </c>
      <c r="B59" s="288" t="s">
        <v>425</v>
      </c>
      <c r="C59" s="160">
        <v>0</v>
      </c>
      <c r="D59" s="167">
        <v>0</v>
      </c>
      <c r="E59" s="160">
        <v>0</v>
      </c>
      <c r="F59" s="167">
        <v>0</v>
      </c>
      <c r="G59" s="160">
        <v>3</v>
      </c>
      <c r="H59" s="167">
        <v>33.333333333333329</v>
      </c>
      <c r="I59" s="160">
        <v>2</v>
      </c>
      <c r="J59" s="167">
        <v>22.222222222222221</v>
      </c>
      <c r="K59" s="160">
        <v>3</v>
      </c>
      <c r="L59" s="167">
        <v>33.333333333333329</v>
      </c>
      <c r="M59" s="160">
        <v>1</v>
      </c>
      <c r="N59" s="167">
        <v>11.111111111111111</v>
      </c>
      <c r="O59" s="160">
        <v>0</v>
      </c>
      <c r="P59" s="167">
        <v>0</v>
      </c>
      <c r="Q59" s="160">
        <v>9</v>
      </c>
      <c r="R59" s="147"/>
      <c r="S59"/>
    </row>
    <row r="60" spans="1:19" x14ac:dyDescent="0.25">
      <c r="A60" s="287">
        <v>656</v>
      </c>
      <c r="B60" s="288" t="s">
        <v>426</v>
      </c>
      <c r="C60" s="160">
        <v>0</v>
      </c>
      <c r="D60" s="167">
        <v>0</v>
      </c>
      <c r="E60" s="160">
        <v>5</v>
      </c>
      <c r="F60" s="167">
        <v>0.52854122621564481</v>
      </c>
      <c r="G60" s="160">
        <v>217</v>
      </c>
      <c r="H60" s="167">
        <v>22.938689217758984</v>
      </c>
      <c r="I60" s="160">
        <v>563</v>
      </c>
      <c r="J60" s="167">
        <v>59.513742071881602</v>
      </c>
      <c r="K60" s="160">
        <v>129</v>
      </c>
      <c r="L60" s="167">
        <v>13.636363636363635</v>
      </c>
      <c r="M60" s="160">
        <v>31</v>
      </c>
      <c r="N60" s="167">
        <v>3.2769556025369981</v>
      </c>
      <c r="O60" s="160">
        <v>1</v>
      </c>
      <c r="P60" s="167">
        <v>0.10570824524312897</v>
      </c>
      <c r="Q60" s="160">
        <v>946</v>
      </c>
      <c r="R60" s="147"/>
      <c r="S60"/>
    </row>
    <row r="61" spans="1:19" x14ac:dyDescent="0.25">
      <c r="A61" s="287">
        <v>761</v>
      </c>
      <c r="B61" s="288" t="s">
        <v>427</v>
      </c>
      <c r="C61" s="160">
        <v>0</v>
      </c>
      <c r="D61" s="167">
        <v>0</v>
      </c>
      <c r="E61" s="160">
        <v>7</v>
      </c>
      <c r="F61" s="167">
        <v>0.89285714285714279</v>
      </c>
      <c r="G61" s="160">
        <v>220</v>
      </c>
      <c r="H61" s="167">
        <v>28.061224489795915</v>
      </c>
      <c r="I61" s="160">
        <v>446</v>
      </c>
      <c r="J61" s="167">
        <v>56.887755102040813</v>
      </c>
      <c r="K61" s="160">
        <v>89</v>
      </c>
      <c r="L61" s="167">
        <v>11.352040816326531</v>
      </c>
      <c r="M61" s="160">
        <v>21</v>
      </c>
      <c r="N61" s="167">
        <v>2.6785714285714284</v>
      </c>
      <c r="O61" s="160">
        <v>1</v>
      </c>
      <c r="P61" s="167">
        <v>0.12755102040816327</v>
      </c>
      <c r="Q61" s="160">
        <v>784</v>
      </c>
      <c r="R61" s="147"/>
      <c r="S61"/>
    </row>
    <row r="62" spans="1:19" x14ac:dyDescent="0.25">
      <c r="A62" s="287">
        <v>842</v>
      </c>
      <c r="B62" s="288" t="s">
        <v>428</v>
      </c>
      <c r="C62" s="160">
        <v>0</v>
      </c>
      <c r="D62" s="167">
        <v>0</v>
      </c>
      <c r="E62" s="160">
        <v>0</v>
      </c>
      <c r="F62" s="167">
        <v>0</v>
      </c>
      <c r="G62" s="160">
        <v>4</v>
      </c>
      <c r="H62" s="167">
        <v>26.666666666666668</v>
      </c>
      <c r="I62" s="160">
        <v>9</v>
      </c>
      <c r="J62" s="167">
        <v>60</v>
      </c>
      <c r="K62" s="160">
        <v>2</v>
      </c>
      <c r="L62" s="167">
        <v>13.333333333333334</v>
      </c>
      <c r="M62" s="160">
        <v>0</v>
      </c>
      <c r="N62" s="167">
        <v>0</v>
      </c>
      <c r="O62" s="160">
        <v>0</v>
      </c>
      <c r="P62" s="167">
        <v>0</v>
      </c>
      <c r="Q62" s="160">
        <v>15</v>
      </c>
      <c r="R62" s="147"/>
      <c r="S62"/>
    </row>
    <row r="63" spans="1:19" x14ac:dyDescent="0.25">
      <c r="A63" s="285">
        <v>6</v>
      </c>
      <c r="B63" s="275" t="s">
        <v>429</v>
      </c>
      <c r="C63" s="245">
        <v>0</v>
      </c>
      <c r="D63" s="276">
        <v>0</v>
      </c>
      <c r="E63" s="245">
        <v>24</v>
      </c>
      <c r="F63" s="284">
        <v>1.0096760622633572</v>
      </c>
      <c r="G63" s="245">
        <v>654</v>
      </c>
      <c r="H63" s="284">
        <v>27.513672696676483</v>
      </c>
      <c r="I63" s="245">
        <v>1375</v>
      </c>
      <c r="J63" s="284">
        <v>57.846024400504838</v>
      </c>
      <c r="K63" s="245">
        <v>252</v>
      </c>
      <c r="L63" s="284">
        <v>10.601598653765249</v>
      </c>
      <c r="M63" s="245">
        <v>71</v>
      </c>
      <c r="N63" s="284">
        <v>2.986958350862432</v>
      </c>
      <c r="O63" s="245">
        <v>1</v>
      </c>
      <c r="P63" s="284">
        <v>4.2069835927639881E-2</v>
      </c>
      <c r="Q63" s="245">
        <v>2377</v>
      </c>
      <c r="R63" s="147"/>
      <c r="S63"/>
    </row>
    <row r="64" spans="1:19" x14ac:dyDescent="0.25">
      <c r="A64" s="287">
        <v>38</v>
      </c>
      <c r="B64" s="288" t="s">
        <v>430</v>
      </c>
      <c r="C64" s="160">
        <v>0</v>
      </c>
      <c r="D64" s="167">
        <v>0</v>
      </c>
      <c r="E64" s="160">
        <v>0</v>
      </c>
      <c r="F64" s="167">
        <v>0</v>
      </c>
      <c r="G64" s="160">
        <v>1</v>
      </c>
      <c r="H64" s="167">
        <v>25</v>
      </c>
      <c r="I64" s="160">
        <v>2</v>
      </c>
      <c r="J64" s="167">
        <v>50</v>
      </c>
      <c r="K64" s="160">
        <v>1</v>
      </c>
      <c r="L64" s="167">
        <v>25</v>
      </c>
      <c r="M64" s="160">
        <v>0</v>
      </c>
      <c r="N64" s="167">
        <v>0</v>
      </c>
      <c r="O64" s="160">
        <v>0</v>
      </c>
      <c r="P64" s="167">
        <v>0</v>
      </c>
      <c r="Q64" s="160">
        <v>4</v>
      </c>
      <c r="R64" s="147"/>
      <c r="S64"/>
    </row>
    <row r="65" spans="1:19" x14ac:dyDescent="0.25">
      <c r="A65" s="287">
        <v>86</v>
      </c>
      <c r="B65" s="288" t="s">
        <v>431</v>
      </c>
      <c r="C65" s="160">
        <v>0</v>
      </c>
      <c r="D65" s="167">
        <v>0</v>
      </c>
      <c r="E65" s="160">
        <v>0</v>
      </c>
      <c r="F65" s="167">
        <v>0</v>
      </c>
      <c r="G65" s="160">
        <v>8</v>
      </c>
      <c r="H65" s="167">
        <v>28.571428571428569</v>
      </c>
      <c r="I65" s="160">
        <v>15</v>
      </c>
      <c r="J65" s="167">
        <v>53.571428571428569</v>
      </c>
      <c r="K65" s="160">
        <v>5</v>
      </c>
      <c r="L65" s="167">
        <v>17.857142857142858</v>
      </c>
      <c r="M65" s="160">
        <v>0</v>
      </c>
      <c r="N65" s="167">
        <v>0</v>
      </c>
      <c r="O65" s="160">
        <v>0</v>
      </c>
      <c r="P65" s="167">
        <v>0</v>
      </c>
      <c r="Q65" s="160">
        <v>28</v>
      </c>
      <c r="R65" s="147"/>
      <c r="S65"/>
    </row>
    <row r="66" spans="1:19" x14ac:dyDescent="0.25">
      <c r="A66" s="287">
        <v>107</v>
      </c>
      <c r="B66" s="288" t="s">
        <v>432</v>
      </c>
      <c r="C66" s="160">
        <v>0</v>
      </c>
      <c r="D66" s="167">
        <v>0</v>
      </c>
      <c r="E66" s="160">
        <v>0</v>
      </c>
      <c r="F66" s="167">
        <v>0</v>
      </c>
      <c r="G66" s="160">
        <v>0</v>
      </c>
      <c r="H66" s="167">
        <v>0</v>
      </c>
      <c r="I66" s="160">
        <v>2</v>
      </c>
      <c r="J66" s="167">
        <v>100</v>
      </c>
      <c r="K66" s="160">
        <v>0</v>
      </c>
      <c r="L66" s="167">
        <v>0</v>
      </c>
      <c r="M66" s="160">
        <v>0</v>
      </c>
      <c r="N66" s="167">
        <v>0</v>
      </c>
      <c r="O66" s="160">
        <v>0</v>
      </c>
      <c r="P66" s="167">
        <v>0</v>
      </c>
      <c r="Q66" s="160">
        <v>2</v>
      </c>
      <c r="R66" s="147"/>
      <c r="S66"/>
    </row>
    <row r="67" spans="1:19" x14ac:dyDescent="0.25">
      <c r="A67" s="287">
        <v>134</v>
      </c>
      <c r="B67" s="288" t="s">
        <v>433</v>
      </c>
      <c r="C67" s="160">
        <v>0</v>
      </c>
      <c r="D67" s="167">
        <v>0</v>
      </c>
      <c r="E67" s="160">
        <v>0</v>
      </c>
      <c r="F67" s="167">
        <v>0</v>
      </c>
      <c r="G67" s="160">
        <v>2</v>
      </c>
      <c r="H67" s="167">
        <v>15.384615384615385</v>
      </c>
      <c r="I67" s="160">
        <v>11</v>
      </c>
      <c r="J67" s="167">
        <v>84.615384615384613</v>
      </c>
      <c r="K67" s="160">
        <v>0</v>
      </c>
      <c r="L67" s="167">
        <v>0</v>
      </c>
      <c r="M67" s="160">
        <v>0</v>
      </c>
      <c r="N67" s="167">
        <v>0</v>
      </c>
      <c r="O67" s="160">
        <v>0</v>
      </c>
      <c r="P67" s="167">
        <v>0</v>
      </c>
      <c r="Q67" s="160">
        <v>13</v>
      </c>
      <c r="R67" s="147"/>
      <c r="S67"/>
    </row>
    <row r="68" spans="1:19" x14ac:dyDescent="0.25">
      <c r="A68" s="287">
        <v>150</v>
      </c>
      <c r="B68" s="288" t="s">
        <v>434</v>
      </c>
      <c r="C68" s="160">
        <v>0</v>
      </c>
      <c r="D68" s="167">
        <v>0</v>
      </c>
      <c r="E68" s="160">
        <v>0</v>
      </c>
      <c r="F68" s="167">
        <v>0</v>
      </c>
      <c r="G68" s="160">
        <v>18</v>
      </c>
      <c r="H68" s="167">
        <v>34.615384615384613</v>
      </c>
      <c r="I68" s="160">
        <v>27</v>
      </c>
      <c r="J68" s="167">
        <v>51.923076923076927</v>
      </c>
      <c r="K68" s="160">
        <v>5</v>
      </c>
      <c r="L68" s="167">
        <v>9.6153846153846168</v>
      </c>
      <c r="M68" s="160">
        <v>1</v>
      </c>
      <c r="N68" s="167">
        <v>1.9230769230769231</v>
      </c>
      <c r="O68" s="160">
        <v>1</v>
      </c>
      <c r="P68" s="167">
        <v>1.9230769230769231</v>
      </c>
      <c r="Q68" s="160">
        <v>52</v>
      </c>
      <c r="R68" s="147"/>
      <c r="S68"/>
    </row>
    <row r="69" spans="1:19" x14ac:dyDescent="0.25">
      <c r="A69" s="287">
        <v>237</v>
      </c>
      <c r="B69" s="288" t="s">
        <v>435</v>
      </c>
      <c r="C69" s="160">
        <v>0</v>
      </c>
      <c r="D69" s="167">
        <v>0</v>
      </c>
      <c r="E69" s="160">
        <v>7</v>
      </c>
      <c r="F69" s="167">
        <v>1.2635379061371841</v>
      </c>
      <c r="G69" s="160">
        <v>145</v>
      </c>
      <c r="H69" s="167">
        <v>26.173285198555956</v>
      </c>
      <c r="I69" s="160">
        <v>324</v>
      </c>
      <c r="J69" s="167">
        <v>58.483754512635379</v>
      </c>
      <c r="K69" s="160">
        <v>58</v>
      </c>
      <c r="L69" s="167">
        <v>10.469314079422382</v>
      </c>
      <c r="M69" s="160">
        <v>20</v>
      </c>
      <c r="N69" s="167">
        <v>3.6101083032490973</v>
      </c>
      <c r="O69" s="160">
        <v>0</v>
      </c>
      <c r="P69" s="167">
        <v>0</v>
      </c>
      <c r="Q69" s="160">
        <v>554</v>
      </c>
      <c r="R69" s="147"/>
      <c r="S69"/>
    </row>
    <row r="70" spans="1:19" x14ac:dyDescent="0.25">
      <c r="A70" s="287">
        <v>264</v>
      </c>
      <c r="B70" s="288" t="s">
        <v>436</v>
      </c>
      <c r="C70" s="160">
        <v>0</v>
      </c>
      <c r="D70" s="167">
        <v>0</v>
      </c>
      <c r="E70" s="160">
        <v>1</v>
      </c>
      <c r="F70" s="167">
        <v>0.57803468208092479</v>
      </c>
      <c r="G70" s="160">
        <v>49</v>
      </c>
      <c r="H70" s="167">
        <v>28.323699421965319</v>
      </c>
      <c r="I70" s="160">
        <v>93</v>
      </c>
      <c r="J70" s="167">
        <v>53.75722543352601</v>
      </c>
      <c r="K70" s="160">
        <v>23</v>
      </c>
      <c r="L70" s="167">
        <v>13.294797687861271</v>
      </c>
      <c r="M70" s="160">
        <v>7</v>
      </c>
      <c r="N70" s="167">
        <v>4.0462427745664744</v>
      </c>
      <c r="O70" s="160">
        <v>0</v>
      </c>
      <c r="P70" s="167">
        <v>0</v>
      </c>
      <c r="Q70" s="160">
        <v>173</v>
      </c>
      <c r="R70" s="147"/>
      <c r="S70"/>
    </row>
    <row r="71" spans="1:19" x14ac:dyDescent="0.25">
      <c r="A71" s="287">
        <v>310</v>
      </c>
      <c r="B71" s="288" t="s">
        <v>437</v>
      </c>
      <c r="C71" s="160">
        <v>0</v>
      </c>
      <c r="D71" s="167">
        <v>0</v>
      </c>
      <c r="E71" s="160">
        <v>0</v>
      </c>
      <c r="F71" s="167">
        <v>0</v>
      </c>
      <c r="G71" s="160">
        <v>17</v>
      </c>
      <c r="H71" s="167">
        <v>27.868852459016392</v>
      </c>
      <c r="I71" s="160">
        <v>36</v>
      </c>
      <c r="J71" s="167">
        <v>59.016393442622949</v>
      </c>
      <c r="K71" s="160">
        <v>5</v>
      </c>
      <c r="L71" s="167">
        <v>8.1967213114754092</v>
      </c>
      <c r="M71" s="160">
        <v>3</v>
      </c>
      <c r="N71" s="167">
        <v>4.918032786885246</v>
      </c>
      <c r="O71" s="160">
        <v>0</v>
      </c>
      <c r="P71" s="167">
        <v>0</v>
      </c>
      <c r="Q71" s="160">
        <v>61</v>
      </c>
      <c r="R71" s="147"/>
      <c r="S71"/>
    </row>
    <row r="72" spans="1:19" x14ac:dyDescent="0.25">
      <c r="A72" s="287">
        <v>315</v>
      </c>
      <c r="B72" s="288" t="s">
        <v>438</v>
      </c>
      <c r="C72" s="160">
        <v>0</v>
      </c>
      <c r="D72" s="167">
        <v>0</v>
      </c>
      <c r="E72" s="160">
        <v>0</v>
      </c>
      <c r="F72" s="167">
        <v>0</v>
      </c>
      <c r="G72" s="160">
        <v>0</v>
      </c>
      <c r="H72" s="167">
        <v>0</v>
      </c>
      <c r="I72" s="160">
        <v>3</v>
      </c>
      <c r="J72" s="167">
        <v>75</v>
      </c>
      <c r="K72" s="160">
        <v>1</v>
      </c>
      <c r="L72" s="167">
        <v>25</v>
      </c>
      <c r="M72" s="160">
        <v>0</v>
      </c>
      <c r="N72" s="167">
        <v>0</v>
      </c>
      <c r="O72" s="160">
        <v>0</v>
      </c>
      <c r="P72" s="167">
        <v>0</v>
      </c>
      <c r="Q72" s="160">
        <v>4</v>
      </c>
      <c r="R72" s="147"/>
      <c r="S72"/>
    </row>
    <row r="73" spans="1:19" x14ac:dyDescent="0.25">
      <c r="A73" s="287">
        <v>361</v>
      </c>
      <c r="B73" s="288" t="s">
        <v>439</v>
      </c>
      <c r="C73" s="160">
        <v>0</v>
      </c>
      <c r="D73" s="167">
        <v>0</v>
      </c>
      <c r="E73" s="160">
        <v>0</v>
      </c>
      <c r="F73" s="167">
        <v>0</v>
      </c>
      <c r="G73" s="160">
        <v>7</v>
      </c>
      <c r="H73" s="167">
        <v>25.925925925925924</v>
      </c>
      <c r="I73" s="160">
        <v>16</v>
      </c>
      <c r="J73" s="167">
        <v>59.259259259259252</v>
      </c>
      <c r="K73" s="160">
        <v>3</v>
      </c>
      <c r="L73" s="167">
        <v>11.111111111111111</v>
      </c>
      <c r="M73" s="160">
        <v>1</v>
      </c>
      <c r="N73" s="167">
        <v>3.7037037037037033</v>
      </c>
      <c r="O73" s="160">
        <v>0</v>
      </c>
      <c r="P73" s="167">
        <v>0</v>
      </c>
      <c r="Q73" s="160">
        <v>27</v>
      </c>
      <c r="R73" s="147"/>
      <c r="S73"/>
    </row>
    <row r="74" spans="1:19" x14ac:dyDescent="0.25">
      <c r="A74" s="287">
        <v>647</v>
      </c>
      <c r="B74" s="288" t="s">
        <v>440</v>
      </c>
      <c r="C74" s="160">
        <v>0</v>
      </c>
      <c r="D74" s="167">
        <v>0</v>
      </c>
      <c r="E74" s="160">
        <v>0</v>
      </c>
      <c r="F74" s="167">
        <v>0</v>
      </c>
      <c r="G74" s="160">
        <v>10</v>
      </c>
      <c r="H74" s="167">
        <v>15.384615384615385</v>
      </c>
      <c r="I74" s="160">
        <v>45</v>
      </c>
      <c r="J74" s="167">
        <v>69.230769230769226</v>
      </c>
      <c r="K74" s="160">
        <v>9</v>
      </c>
      <c r="L74" s="167">
        <v>13.846153846153847</v>
      </c>
      <c r="M74" s="160">
        <v>1</v>
      </c>
      <c r="N74" s="167">
        <v>1.5384615384615385</v>
      </c>
      <c r="O74" s="160">
        <v>0</v>
      </c>
      <c r="P74" s="167">
        <v>0</v>
      </c>
      <c r="Q74" s="160">
        <v>65</v>
      </c>
      <c r="R74" s="147"/>
      <c r="S74"/>
    </row>
    <row r="75" spans="1:19" x14ac:dyDescent="0.25">
      <c r="A75" s="287">
        <v>658</v>
      </c>
      <c r="B75" s="288" t="s">
        <v>441</v>
      </c>
      <c r="C75" s="160">
        <v>0</v>
      </c>
      <c r="D75" s="167">
        <v>0</v>
      </c>
      <c r="E75" s="160">
        <v>0</v>
      </c>
      <c r="F75" s="167">
        <v>0</v>
      </c>
      <c r="G75" s="160">
        <v>1</v>
      </c>
      <c r="H75" s="167">
        <v>50</v>
      </c>
      <c r="I75" s="160">
        <v>0</v>
      </c>
      <c r="J75" s="167">
        <v>0</v>
      </c>
      <c r="K75" s="160">
        <v>1</v>
      </c>
      <c r="L75" s="167">
        <v>50</v>
      </c>
      <c r="M75" s="160">
        <v>0</v>
      </c>
      <c r="N75" s="167">
        <v>0</v>
      </c>
      <c r="O75" s="160">
        <v>0</v>
      </c>
      <c r="P75" s="167">
        <v>0</v>
      </c>
      <c r="Q75" s="160">
        <v>2</v>
      </c>
      <c r="R75" s="147"/>
      <c r="S75"/>
    </row>
    <row r="76" spans="1:19" x14ac:dyDescent="0.25">
      <c r="A76" s="287">
        <v>664</v>
      </c>
      <c r="B76" s="288" t="s">
        <v>442</v>
      </c>
      <c r="C76" s="160">
        <v>0</v>
      </c>
      <c r="D76" s="167">
        <v>0</v>
      </c>
      <c r="E76" s="160">
        <v>9</v>
      </c>
      <c r="F76" s="167">
        <v>1.1857707509881421</v>
      </c>
      <c r="G76" s="160">
        <v>214</v>
      </c>
      <c r="H76" s="167">
        <v>28.194993412384719</v>
      </c>
      <c r="I76" s="160">
        <v>432</v>
      </c>
      <c r="J76" s="167">
        <v>56.916996047430835</v>
      </c>
      <c r="K76" s="160">
        <v>78</v>
      </c>
      <c r="L76" s="167">
        <v>10.276679841897234</v>
      </c>
      <c r="M76" s="160">
        <v>26</v>
      </c>
      <c r="N76" s="167">
        <v>3.4255599472990776</v>
      </c>
      <c r="O76" s="160">
        <v>0</v>
      </c>
      <c r="P76" s="167">
        <v>0</v>
      </c>
      <c r="Q76" s="160">
        <v>759</v>
      </c>
      <c r="R76" s="147"/>
      <c r="S76"/>
    </row>
    <row r="77" spans="1:19" x14ac:dyDescent="0.25">
      <c r="A77" s="287">
        <v>686</v>
      </c>
      <c r="B77" s="288" t="s">
        <v>443</v>
      </c>
      <c r="C77" s="160">
        <v>0</v>
      </c>
      <c r="D77" s="167">
        <v>0</v>
      </c>
      <c r="E77" s="160">
        <v>6</v>
      </c>
      <c r="F77" s="167">
        <v>1.5915119363395225</v>
      </c>
      <c r="G77" s="160">
        <v>115</v>
      </c>
      <c r="H77" s="167">
        <v>30.50397877984085</v>
      </c>
      <c r="I77" s="160">
        <v>213</v>
      </c>
      <c r="J77" s="167">
        <v>56.49867374005305</v>
      </c>
      <c r="K77" s="160">
        <v>38</v>
      </c>
      <c r="L77" s="167">
        <v>10.079575596816976</v>
      </c>
      <c r="M77" s="160">
        <v>5</v>
      </c>
      <c r="N77" s="167">
        <v>1.3262599469496021</v>
      </c>
      <c r="O77" s="160">
        <v>0</v>
      </c>
      <c r="P77" s="167">
        <v>0</v>
      </c>
      <c r="Q77" s="160">
        <v>377</v>
      </c>
      <c r="R77" s="147"/>
      <c r="S77"/>
    </row>
    <row r="78" spans="1:19" x14ac:dyDescent="0.25">
      <c r="A78" s="287">
        <v>819</v>
      </c>
      <c r="B78" s="288" t="s">
        <v>444</v>
      </c>
      <c r="C78" s="160">
        <v>0</v>
      </c>
      <c r="D78" s="167">
        <v>0</v>
      </c>
      <c r="E78" s="160">
        <v>0</v>
      </c>
      <c r="F78" s="167">
        <v>0</v>
      </c>
      <c r="G78" s="160">
        <v>3</v>
      </c>
      <c r="H78" s="167">
        <v>21.428571428571427</v>
      </c>
      <c r="I78" s="160">
        <v>10</v>
      </c>
      <c r="J78" s="167">
        <v>71.428571428571431</v>
      </c>
      <c r="K78" s="160">
        <v>1</v>
      </c>
      <c r="L78" s="167">
        <v>7.1428571428571423</v>
      </c>
      <c r="M78" s="160">
        <v>0</v>
      </c>
      <c r="N78" s="167">
        <v>0</v>
      </c>
      <c r="O78" s="160">
        <v>0</v>
      </c>
      <c r="P78" s="167">
        <v>0</v>
      </c>
      <c r="Q78" s="160">
        <v>14</v>
      </c>
      <c r="R78" s="147"/>
      <c r="S78"/>
    </row>
    <row r="79" spans="1:19" x14ac:dyDescent="0.25">
      <c r="A79" s="287">
        <v>854</v>
      </c>
      <c r="B79" s="288" t="s">
        <v>445</v>
      </c>
      <c r="C79" s="160">
        <v>0</v>
      </c>
      <c r="D79" s="167">
        <v>0</v>
      </c>
      <c r="E79" s="160">
        <v>0</v>
      </c>
      <c r="F79" s="167">
        <v>0</v>
      </c>
      <c r="G79" s="160">
        <v>5</v>
      </c>
      <c r="H79" s="167">
        <v>27.777777777777779</v>
      </c>
      <c r="I79" s="160">
        <v>11</v>
      </c>
      <c r="J79" s="167">
        <v>61.111111111111114</v>
      </c>
      <c r="K79" s="160">
        <v>2</v>
      </c>
      <c r="L79" s="167">
        <v>11.111111111111111</v>
      </c>
      <c r="M79" s="160">
        <v>0</v>
      </c>
      <c r="N79" s="167">
        <v>0</v>
      </c>
      <c r="O79" s="160">
        <v>0</v>
      </c>
      <c r="P79" s="167">
        <v>0</v>
      </c>
      <c r="Q79" s="160">
        <v>18</v>
      </c>
      <c r="R79" s="147"/>
      <c r="S79"/>
    </row>
    <row r="80" spans="1:19" x14ac:dyDescent="0.25">
      <c r="A80" s="287">
        <v>887</v>
      </c>
      <c r="B80" s="288" t="s">
        <v>446</v>
      </c>
      <c r="C80" s="160">
        <v>0</v>
      </c>
      <c r="D80" s="167">
        <v>0</v>
      </c>
      <c r="E80" s="160">
        <v>1</v>
      </c>
      <c r="F80" s="167">
        <v>0.4464285714285714</v>
      </c>
      <c r="G80" s="160">
        <v>59</v>
      </c>
      <c r="H80" s="167">
        <v>26.339285714285715</v>
      </c>
      <c r="I80" s="160">
        <v>135</v>
      </c>
      <c r="J80" s="167">
        <v>60.267857142857139</v>
      </c>
      <c r="K80" s="160">
        <v>22</v>
      </c>
      <c r="L80" s="167">
        <v>9.8214285714285712</v>
      </c>
      <c r="M80" s="160">
        <v>7</v>
      </c>
      <c r="N80" s="167">
        <v>3.125</v>
      </c>
      <c r="O80" s="160">
        <v>0</v>
      </c>
      <c r="P80" s="167">
        <v>0</v>
      </c>
      <c r="Q80" s="160">
        <v>224</v>
      </c>
      <c r="R80" s="147"/>
      <c r="S80"/>
    </row>
    <row r="81" spans="1:19" x14ac:dyDescent="0.25">
      <c r="A81" s="285">
        <v>7</v>
      </c>
      <c r="B81" s="275" t="s">
        <v>447</v>
      </c>
      <c r="C81" s="245">
        <v>1</v>
      </c>
      <c r="D81" s="276">
        <v>4.6557102285953722E-3</v>
      </c>
      <c r="E81" s="245">
        <v>316</v>
      </c>
      <c r="F81" s="284">
        <v>1.4712044322361375</v>
      </c>
      <c r="G81" s="245">
        <v>5259</v>
      </c>
      <c r="H81" s="284">
        <v>24.484380092183063</v>
      </c>
      <c r="I81" s="245">
        <v>12397</v>
      </c>
      <c r="J81" s="284">
        <v>57.716839703896824</v>
      </c>
      <c r="K81" s="245">
        <v>2558</v>
      </c>
      <c r="L81" s="284">
        <v>11.909306764746962</v>
      </c>
      <c r="M81" s="245">
        <v>924</v>
      </c>
      <c r="N81" s="284">
        <v>4.301876251222124</v>
      </c>
      <c r="O81" s="245">
        <v>24</v>
      </c>
      <c r="P81" s="284">
        <v>0.11173704548628892</v>
      </c>
      <c r="Q81" s="245">
        <v>21479</v>
      </c>
      <c r="R81" s="147"/>
      <c r="S81"/>
    </row>
    <row r="82" spans="1:19" x14ac:dyDescent="0.25">
      <c r="A82" s="287">
        <v>2</v>
      </c>
      <c r="B82" s="288" t="s">
        <v>448</v>
      </c>
      <c r="C82" s="160">
        <v>0</v>
      </c>
      <c r="D82" s="167">
        <v>0</v>
      </c>
      <c r="E82" s="160">
        <v>1</v>
      </c>
      <c r="F82" s="167">
        <v>1</v>
      </c>
      <c r="G82" s="160">
        <v>27</v>
      </c>
      <c r="H82" s="167">
        <v>27</v>
      </c>
      <c r="I82" s="160">
        <v>59</v>
      </c>
      <c r="J82" s="167">
        <v>59</v>
      </c>
      <c r="K82" s="160">
        <v>12</v>
      </c>
      <c r="L82" s="167">
        <v>12</v>
      </c>
      <c r="M82" s="160">
        <v>1</v>
      </c>
      <c r="N82" s="167">
        <v>1</v>
      </c>
      <c r="O82" s="160">
        <v>0</v>
      </c>
      <c r="P82" s="167">
        <v>0</v>
      </c>
      <c r="Q82" s="160">
        <v>100</v>
      </c>
      <c r="R82" s="147"/>
      <c r="S82"/>
    </row>
    <row r="83" spans="1:19" x14ac:dyDescent="0.25">
      <c r="A83" s="287">
        <v>21</v>
      </c>
      <c r="B83" s="288" t="s">
        <v>449</v>
      </c>
      <c r="C83" s="160">
        <v>0</v>
      </c>
      <c r="D83" s="167">
        <v>0</v>
      </c>
      <c r="E83" s="160">
        <v>1</v>
      </c>
      <c r="F83" s="167">
        <v>3.8461538461538463</v>
      </c>
      <c r="G83" s="160">
        <v>8</v>
      </c>
      <c r="H83" s="167">
        <v>30.76923076923077</v>
      </c>
      <c r="I83" s="160">
        <v>16</v>
      </c>
      <c r="J83" s="167">
        <v>61.53846153846154</v>
      </c>
      <c r="K83" s="160">
        <v>0</v>
      </c>
      <c r="L83" s="167">
        <v>0</v>
      </c>
      <c r="M83" s="160">
        <v>1</v>
      </c>
      <c r="N83" s="167">
        <v>3.8461538461538463</v>
      </c>
      <c r="O83" s="160">
        <v>0</v>
      </c>
      <c r="P83" s="167">
        <v>0</v>
      </c>
      <c r="Q83" s="160">
        <v>26</v>
      </c>
      <c r="R83" s="147"/>
      <c r="S83"/>
    </row>
    <row r="84" spans="1:19" x14ac:dyDescent="0.25">
      <c r="A84" s="287">
        <v>55</v>
      </c>
      <c r="B84" s="288" t="s">
        <v>450</v>
      </c>
      <c r="C84" s="160">
        <v>0</v>
      </c>
      <c r="D84" s="167">
        <v>0</v>
      </c>
      <c r="E84" s="160">
        <v>0</v>
      </c>
      <c r="F84" s="167">
        <v>0</v>
      </c>
      <c r="G84" s="160">
        <v>6</v>
      </c>
      <c r="H84" s="167">
        <v>26.086956521739129</v>
      </c>
      <c r="I84" s="160">
        <v>15</v>
      </c>
      <c r="J84" s="167">
        <v>65.217391304347828</v>
      </c>
      <c r="K84" s="160">
        <v>2</v>
      </c>
      <c r="L84" s="167">
        <v>8.695652173913043</v>
      </c>
      <c r="M84" s="160">
        <v>0</v>
      </c>
      <c r="N84" s="167">
        <v>0</v>
      </c>
      <c r="O84" s="160">
        <v>0</v>
      </c>
      <c r="P84" s="167">
        <v>0</v>
      </c>
      <c r="Q84" s="160">
        <v>23</v>
      </c>
      <c r="R84" s="147"/>
      <c r="S84"/>
    </row>
    <row r="85" spans="1:19" x14ac:dyDescent="0.25">
      <c r="A85" s="287">
        <v>148</v>
      </c>
      <c r="B85" s="288" t="s">
        <v>451</v>
      </c>
      <c r="C85" s="160">
        <v>0</v>
      </c>
      <c r="D85" s="167">
        <v>0</v>
      </c>
      <c r="E85" s="160">
        <v>27</v>
      </c>
      <c r="F85" s="167">
        <v>1.4610389610389609</v>
      </c>
      <c r="G85" s="160">
        <v>447</v>
      </c>
      <c r="H85" s="167">
        <v>24.188311688311689</v>
      </c>
      <c r="I85" s="160">
        <v>1085</v>
      </c>
      <c r="J85" s="167">
        <v>58.712121212121218</v>
      </c>
      <c r="K85" s="160">
        <v>219</v>
      </c>
      <c r="L85" s="167">
        <v>11.85064935064935</v>
      </c>
      <c r="M85" s="160">
        <v>70</v>
      </c>
      <c r="N85" s="167">
        <v>3.7878787878787881</v>
      </c>
      <c r="O85" s="160">
        <v>0</v>
      </c>
      <c r="P85" s="167">
        <v>0</v>
      </c>
      <c r="Q85" s="160">
        <v>1848</v>
      </c>
      <c r="R85" s="147"/>
      <c r="S85"/>
    </row>
    <row r="86" spans="1:19" x14ac:dyDescent="0.25">
      <c r="A86" s="287">
        <v>197</v>
      </c>
      <c r="B86" s="288" t="s">
        <v>452</v>
      </c>
      <c r="C86" s="160">
        <v>0</v>
      </c>
      <c r="D86" s="167">
        <v>0</v>
      </c>
      <c r="E86" s="160">
        <v>3</v>
      </c>
      <c r="F86" s="167">
        <v>0.90909090909090906</v>
      </c>
      <c r="G86" s="160">
        <v>93</v>
      </c>
      <c r="H86" s="167">
        <v>28.18181818181818</v>
      </c>
      <c r="I86" s="160">
        <v>190</v>
      </c>
      <c r="J86" s="167">
        <v>57.575757575757578</v>
      </c>
      <c r="K86" s="160">
        <v>35</v>
      </c>
      <c r="L86" s="167">
        <v>10.606060606060606</v>
      </c>
      <c r="M86" s="160">
        <v>9</v>
      </c>
      <c r="N86" s="167">
        <v>2.7272727272727271</v>
      </c>
      <c r="O86" s="160">
        <v>0</v>
      </c>
      <c r="P86" s="167">
        <v>0</v>
      </c>
      <c r="Q86" s="160">
        <v>330</v>
      </c>
      <c r="R86" s="147"/>
      <c r="S86"/>
    </row>
    <row r="87" spans="1:19" x14ac:dyDescent="0.25">
      <c r="A87" s="287">
        <v>206</v>
      </c>
      <c r="B87" s="288" t="s">
        <v>453</v>
      </c>
      <c r="C87" s="160">
        <v>0</v>
      </c>
      <c r="D87" s="167">
        <v>0</v>
      </c>
      <c r="E87" s="160">
        <v>0</v>
      </c>
      <c r="F87" s="167">
        <v>0</v>
      </c>
      <c r="G87" s="160">
        <v>5</v>
      </c>
      <c r="H87" s="167">
        <v>29.411764705882355</v>
      </c>
      <c r="I87" s="160">
        <v>9</v>
      </c>
      <c r="J87" s="167">
        <v>52.941176470588239</v>
      </c>
      <c r="K87" s="160">
        <v>3</v>
      </c>
      <c r="L87" s="167">
        <v>17.647058823529413</v>
      </c>
      <c r="M87" s="160">
        <v>0</v>
      </c>
      <c r="N87" s="167">
        <v>0</v>
      </c>
      <c r="O87" s="160">
        <v>0</v>
      </c>
      <c r="P87" s="167">
        <v>0</v>
      </c>
      <c r="Q87" s="160">
        <v>17</v>
      </c>
      <c r="R87" s="147"/>
      <c r="S87"/>
    </row>
    <row r="88" spans="1:19" x14ac:dyDescent="0.25">
      <c r="A88" s="287">
        <v>313</v>
      </c>
      <c r="B88" s="288" t="s">
        <v>454</v>
      </c>
      <c r="C88" s="160">
        <v>0</v>
      </c>
      <c r="D88" s="167">
        <v>0</v>
      </c>
      <c r="E88" s="160">
        <v>10</v>
      </c>
      <c r="F88" s="167">
        <v>4.329004329004329</v>
      </c>
      <c r="G88" s="160">
        <v>65</v>
      </c>
      <c r="H88" s="167">
        <v>28.138528138528141</v>
      </c>
      <c r="I88" s="160">
        <v>129</v>
      </c>
      <c r="J88" s="167">
        <v>55.844155844155843</v>
      </c>
      <c r="K88" s="160">
        <v>19</v>
      </c>
      <c r="L88" s="167">
        <v>8.2251082251082259</v>
      </c>
      <c r="M88" s="160">
        <v>8</v>
      </c>
      <c r="N88" s="167">
        <v>3.4632034632034632</v>
      </c>
      <c r="O88" s="160">
        <v>0</v>
      </c>
      <c r="P88" s="167">
        <v>0</v>
      </c>
      <c r="Q88" s="160">
        <v>231</v>
      </c>
      <c r="R88" s="147"/>
      <c r="S88"/>
    </row>
    <row r="89" spans="1:19" x14ac:dyDescent="0.25">
      <c r="A89" s="287">
        <v>318</v>
      </c>
      <c r="B89" s="288" t="s">
        <v>455</v>
      </c>
      <c r="C89" s="160">
        <v>0</v>
      </c>
      <c r="D89" s="167">
        <v>0</v>
      </c>
      <c r="E89" s="160">
        <v>33</v>
      </c>
      <c r="F89" s="167">
        <v>1.3580246913580247</v>
      </c>
      <c r="G89" s="160">
        <v>585</v>
      </c>
      <c r="H89" s="167">
        <v>24.074074074074073</v>
      </c>
      <c r="I89" s="160">
        <v>1454</v>
      </c>
      <c r="J89" s="167">
        <v>59.835390946502052</v>
      </c>
      <c r="K89" s="160">
        <v>266</v>
      </c>
      <c r="L89" s="167">
        <v>10.94650205761317</v>
      </c>
      <c r="M89" s="160">
        <v>91</v>
      </c>
      <c r="N89" s="167">
        <v>3.7448559670781894</v>
      </c>
      <c r="O89" s="160">
        <v>1</v>
      </c>
      <c r="P89" s="167">
        <v>4.1152263374485597E-2</v>
      </c>
      <c r="Q89" s="160">
        <v>2430</v>
      </c>
      <c r="R89" s="147"/>
      <c r="S89"/>
    </row>
    <row r="90" spans="1:19" x14ac:dyDescent="0.25">
      <c r="A90" s="287">
        <v>321</v>
      </c>
      <c r="B90" s="288" t="s">
        <v>456</v>
      </c>
      <c r="C90" s="160">
        <v>0</v>
      </c>
      <c r="D90" s="167">
        <v>0</v>
      </c>
      <c r="E90" s="160">
        <v>12</v>
      </c>
      <c r="F90" s="167">
        <v>1.4705882352941175</v>
      </c>
      <c r="G90" s="160">
        <v>173</v>
      </c>
      <c r="H90" s="167">
        <v>21.200980392156861</v>
      </c>
      <c r="I90" s="160">
        <v>469</v>
      </c>
      <c r="J90" s="167">
        <v>57.475490196078425</v>
      </c>
      <c r="K90" s="160">
        <v>111</v>
      </c>
      <c r="L90" s="167">
        <v>13.602941176470587</v>
      </c>
      <c r="M90" s="160">
        <v>50</v>
      </c>
      <c r="N90" s="167">
        <v>6.1274509803921564</v>
      </c>
      <c r="O90" s="160">
        <v>1</v>
      </c>
      <c r="P90" s="167">
        <v>0.12254901960784313</v>
      </c>
      <c r="Q90" s="160">
        <v>816</v>
      </c>
      <c r="R90" s="147"/>
      <c r="S90"/>
    </row>
    <row r="91" spans="1:19" x14ac:dyDescent="0.25">
      <c r="A91" s="287">
        <v>376</v>
      </c>
      <c r="B91" s="288" t="s">
        <v>457</v>
      </c>
      <c r="C91" s="160">
        <v>0</v>
      </c>
      <c r="D91" s="167">
        <v>0</v>
      </c>
      <c r="E91" s="160">
        <v>23</v>
      </c>
      <c r="F91" s="167">
        <v>1.5292553191489362</v>
      </c>
      <c r="G91" s="160">
        <v>378</v>
      </c>
      <c r="H91" s="167">
        <v>25.132978723404253</v>
      </c>
      <c r="I91" s="160">
        <v>844</v>
      </c>
      <c r="J91" s="167">
        <v>56.11702127659575</v>
      </c>
      <c r="K91" s="160">
        <v>180</v>
      </c>
      <c r="L91" s="167">
        <v>11.968085106382979</v>
      </c>
      <c r="M91" s="160">
        <v>78</v>
      </c>
      <c r="N91" s="167">
        <v>5.1861702127659575</v>
      </c>
      <c r="O91" s="160">
        <v>1</v>
      </c>
      <c r="P91" s="167">
        <v>6.6489361702127658E-2</v>
      </c>
      <c r="Q91" s="160">
        <v>1504</v>
      </c>
      <c r="R91" s="147"/>
      <c r="S91"/>
    </row>
    <row r="92" spans="1:19" x14ac:dyDescent="0.25">
      <c r="A92" s="287">
        <v>400</v>
      </c>
      <c r="B92" s="288" t="s">
        <v>458</v>
      </c>
      <c r="C92" s="160">
        <v>0</v>
      </c>
      <c r="D92" s="167">
        <v>0</v>
      </c>
      <c r="E92" s="160">
        <v>6</v>
      </c>
      <c r="F92" s="167">
        <v>2</v>
      </c>
      <c r="G92" s="160">
        <v>67</v>
      </c>
      <c r="H92" s="167">
        <v>22.333333333333332</v>
      </c>
      <c r="I92" s="160">
        <v>176</v>
      </c>
      <c r="J92" s="167">
        <v>58.666666666666664</v>
      </c>
      <c r="K92" s="160">
        <v>42</v>
      </c>
      <c r="L92" s="167">
        <v>14.000000000000002</v>
      </c>
      <c r="M92" s="160">
        <v>8</v>
      </c>
      <c r="N92" s="167">
        <v>2.666666666666667</v>
      </c>
      <c r="O92" s="160">
        <v>1</v>
      </c>
      <c r="P92" s="167">
        <v>0.33333333333333337</v>
      </c>
      <c r="Q92" s="160">
        <v>300</v>
      </c>
      <c r="R92" s="147"/>
      <c r="S92"/>
    </row>
    <row r="93" spans="1:19" x14ac:dyDescent="0.25">
      <c r="A93" s="287">
        <v>440</v>
      </c>
      <c r="B93" s="288" t="s">
        <v>459</v>
      </c>
      <c r="C93" s="160">
        <v>1</v>
      </c>
      <c r="D93" s="167">
        <v>2.1800741225201654E-2</v>
      </c>
      <c r="E93" s="160">
        <v>51</v>
      </c>
      <c r="F93" s="167">
        <v>1.1118378024852846</v>
      </c>
      <c r="G93" s="160">
        <v>1105</v>
      </c>
      <c r="H93" s="167">
        <v>24.08981905384783</v>
      </c>
      <c r="I93" s="160">
        <v>2698</v>
      </c>
      <c r="J93" s="167">
        <v>58.818399825594071</v>
      </c>
      <c r="K93" s="160">
        <v>550</v>
      </c>
      <c r="L93" s="167">
        <v>11.990407673860911</v>
      </c>
      <c r="M93" s="160">
        <v>180</v>
      </c>
      <c r="N93" s="167">
        <v>3.9241334205362981</v>
      </c>
      <c r="O93" s="160">
        <v>2</v>
      </c>
      <c r="P93" s="167">
        <v>4.3601482450403309E-2</v>
      </c>
      <c r="Q93" s="160">
        <v>4587</v>
      </c>
      <c r="R93" s="147"/>
      <c r="S93"/>
    </row>
    <row r="94" spans="1:19" x14ac:dyDescent="0.25">
      <c r="A94" s="287">
        <v>483</v>
      </c>
      <c r="B94" s="288" t="s">
        <v>460</v>
      </c>
      <c r="C94" s="160">
        <v>0</v>
      </c>
      <c r="D94" s="167">
        <v>0</v>
      </c>
      <c r="E94" s="160">
        <v>0</v>
      </c>
      <c r="F94" s="167">
        <v>0</v>
      </c>
      <c r="G94" s="160">
        <v>4</v>
      </c>
      <c r="H94" s="167">
        <v>36.363636363636367</v>
      </c>
      <c r="I94" s="160">
        <v>6</v>
      </c>
      <c r="J94" s="167">
        <v>54.54545454545454</v>
      </c>
      <c r="K94" s="160">
        <v>1</v>
      </c>
      <c r="L94" s="167">
        <v>9.0909090909090917</v>
      </c>
      <c r="M94" s="160">
        <v>0</v>
      </c>
      <c r="N94" s="167">
        <v>0</v>
      </c>
      <c r="O94" s="160">
        <v>0</v>
      </c>
      <c r="P94" s="167">
        <v>0</v>
      </c>
      <c r="Q94" s="160">
        <v>11</v>
      </c>
      <c r="R94" s="147"/>
      <c r="S94"/>
    </row>
    <row r="95" spans="1:19" x14ac:dyDescent="0.25">
      <c r="A95" s="287">
        <v>541</v>
      </c>
      <c r="B95" s="288" t="s">
        <v>461</v>
      </c>
      <c r="C95" s="160">
        <v>0</v>
      </c>
      <c r="D95" s="167">
        <v>0</v>
      </c>
      <c r="E95" s="160">
        <v>15</v>
      </c>
      <c r="F95" s="167">
        <v>1.4925373134328357</v>
      </c>
      <c r="G95" s="160">
        <v>287</v>
      </c>
      <c r="H95" s="167">
        <v>28.557213930348258</v>
      </c>
      <c r="I95" s="160">
        <v>556</v>
      </c>
      <c r="J95" s="167">
        <v>55.323383084577117</v>
      </c>
      <c r="K95" s="160">
        <v>111</v>
      </c>
      <c r="L95" s="167">
        <v>11.044776119402986</v>
      </c>
      <c r="M95" s="160">
        <v>35</v>
      </c>
      <c r="N95" s="167">
        <v>3.4825870646766171</v>
      </c>
      <c r="O95" s="160">
        <v>1</v>
      </c>
      <c r="P95" s="167">
        <v>9.9502487562189046E-2</v>
      </c>
      <c r="Q95" s="160">
        <v>1005</v>
      </c>
      <c r="R95" s="147"/>
      <c r="S95"/>
    </row>
    <row r="96" spans="1:19" x14ac:dyDescent="0.25">
      <c r="A96" s="287">
        <v>607</v>
      </c>
      <c r="B96" s="288" t="s">
        <v>462</v>
      </c>
      <c r="C96" s="160">
        <v>0</v>
      </c>
      <c r="D96" s="167">
        <v>0</v>
      </c>
      <c r="E96" s="160">
        <v>10</v>
      </c>
      <c r="F96" s="167">
        <v>2.3866348448687349</v>
      </c>
      <c r="G96" s="160">
        <v>114</v>
      </c>
      <c r="H96" s="167">
        <v>27.207637231503579</v>
      </c>
      <c r="I96" s="160">
        <v>224</v>
      </c>
      <c r="J96" s="167">
        <v>53.460620525059667</v>
      </c>
      <c r="K96" s="160">
        <v>52</v>
      </c>
      <c r="L96" s="167">
        <v>12.410501193317423</v>
      </c>
      <c r="M96" s="160">
        <v>18</v>
      </c>
      <c r="N96" s="167">
        <v>4.2959427207637226</v>
      </c>
      <c r="O96" s="160">
        <v>1</v>
      </c>
      <c r="P96" s="167">
        <v>0.23866348448687352</v>
      </c>
      <c r="Q96" s="160">
        <v>419</v>
      </c>
      <c r="R96" s="147"/>
      <c r="S96"/>
    </row>
    <row r="97" spans="1:19" x14ac:dyDescent="0.25">
      <c r="A97" s="287">
        <v>615</v>
      </c>
      <c r="B97" s="288" t="s">
        <v>463</v>
      </c>
      <c r="C97" s="160">
        <v>0</v>
      </c>
      <c r="D97" s="167">
        <v>0</v>
      </c>
      <c r="E97" s="160">
        <v>78</v>
      </c>
      <c r="F97" s="167">
        <v>1.6864864864864864</v>
      </c>
      <c r="G97" s="160">
        <v>1136</v>
      </c>
      <c r="H97" s="167">
        <v>24.562162162162164</v>
      </c>
      <c r="I97" s="160">
        <v>2564</v>
      </c>
      <c r="J97" s="167">
        <v>55.437837837837833</v>
      </c>
      <c r="K97" s="160">
        <v>594</v>
      </c>
      <c r="L97" s="167">
        <v>12.843243243243244</v>
      </c>
      <c r="M97" s="160">
        <v>242</v>
      </c>
      <c r="N97" s="167">
        <v>5.2324324324324323</v>
      </c>
      <c r="O97" s="160">
        <v>11</v>
      </c>
      <c r="P97" s="167">
        <v>0.23783783783783785</v>
      </c>
      <c r="Q97" s="160">
        <v>4625</v>
      </c>
      <c r="R97" s="147"/>
      <c r="S97"/>
    </row>
    <row r="98" spans="1:19" x14ac:dyDescent="0.25">
      <c r="A98" s="287">
        <v>649</v>
      </c>
      <c r="B98" s="288" t="s">
        <v>464</v>
      </c>
      <c r="C98" s="160">
        <v>0</v>
      </c>
      <c r="D98" s="167">
        <v>0</v>
      </c>
      <c r="E98" s="160">
        <v>1</v>
      </c>
      <c r="F98" s="167">
        <v>0.94339622641509435</v>
      </c>
      <c r="G98" s="160">
        <v>22</v>
      </c>
      <c r="H98" s="167">
        <v>20.754716981132077</v>
      </c>
      <c r="I98" s="160">
        <v>65</v>
      </c>
      <c r="J98" s="167">
        <v>61.320754716981128</v>
      </c>
      <c r="K98" s="160">
        <v>15</v>
      </c>
      <c r="L98" s="167">
        <v>14.150943396226415</v>
      </c>
      <c r="M98" s="160">
        <v>3</v>
      </c>
      <c r="N98" s="167">
        <v>2.8301886792452833</v>
      </c>
      <c r="O98" s="160">
        <v>0</v>
      </c>
      <c r="P98" s="167">
        <v>0</v>
      </c>
      <c r="Q98" s="160">
        <v>106</v>
      </c>
      <c r="R98" s="147"/>
      <c r="S98"/>
    </row>
    <row r="99" spans="1:19" x14ac:dyDescent="0.25">
      <c r="A99" s="287">
        <v>652</v>
      </c>
      <c r="B99" s="288" t="s">
        <v>465</v>
      </c>
      <c r="C99" s="160">
        <v>0</v>
      </c>
      <c r="D99" s="167">
        <v>0</v>
      </c>
      <c r="E99" s="160">
        <v>0</v>
      </c>
      <c r="F99" s="167">
        <v>0</v>
      </c>
      <c r="G99" s="160">
        <v>1</v>
      </c>
      <c r="H99" s="167">
        <v>7.1428571428571423</v>
      </c>
      <c r="I99" s="160">
        <v>11</v>
      </c>
      <c r="J99" s="167">
        <v>78.571428571428569</v>
      </c>
      <c r="K99" s="160">
        <v>2</v>
      </c>
      <c r="L99" s="167">
        <v>14.285714285714285</v>
      </c>
      <c r="M99" s="160">
        <v>0</v>
      </c>
      <c r="N99" s="167">
        <v>0</v>
      </c>
      <c r="O99" s="160">
        <v>0</v>
      </c>
      <c r="P99" s="167">
        <v>0</v>
      </c>
      <c r="Q99" s="160">
        <v>14</v>
      </c>
      <c r="R99" s="147"/>
      <c r="S99"/>
    </row>
    <row r="100" spans="1:19" x14ac:dyDescent="0.25">
      <c r="A100" s="287">
        <v>660</v>
      </c>
      <c r="B100" s="288" t="s">
        <v>466</v>
      </c>
      <c r="C100" s="160">
        <v>0</v>
      </c>
      <c r="D100" s="167">
        <v>0</v>
      </c>
      <c r="E100" s="160">
        <v>3</v>
      </c>
      <c r="F100" s="167">
        <v>1.2</v>
      </c>
      <c r="G100" s="160">
        <v>64</v>
      </c>
      <c r="H100" s="167">
        <v>25.6</v>
      </c>
      <c r="I100" s="160">
        <v>150</v>
      </c>
      <c r="J100" s="167">
        <v>60</v>
      </c>
      <c r="K100" s="160">
        <v>29</v>
      </c>
      <c r="L100" s="167">
        <v>11.600000000000001</v>
      </c>
      <c r="M100" s="160">
        <v>4</v>
      </c>
      <c r="N100" s="167">
        <v>1.6</v>
      </c>
      <c r="O100" s="160">
        <v>0</v>
      </c>
      <c r="P100" s="167">
        <v>0</v>
      </c>
      <c r="Q100" s="160">
        <v>250</v>
      </c>
      <c r="R100" s="147"/>
      <c r="S100"/>
    </row>
    <row r="101" spans="1:19" x14ac:dyDescent="0.25">
      <c r="A101" s="287">
        <v>667</v>
      </c>
      <c r="B101" s="288" t="s">
        <v>467</v>
      </c>
      <c r="C101" s="160">
        <v>0</v>
      </c>
      <c r="D101" s="167">
        <v>0</v>
      </c>
      <c r="E101" s="160">
        <v>1</v>
      </c>
      <c r="F101" s="167">
        <v>0.51020408163265307</v>
      </c>
      <c r="G101" s="160">
        <v>41</v>
      </c>
      <c r="H101" s="167">
        <v>20.918367346938776</v>
      </c>
      <c r="I101" s="160">
        <v>123</v>
      </c>
      <c r="J101" s="167">
        <v>62.755102040816325</v>
      </c>
      <c r="K101" s="160">
        <v>22</v>
      </c>
      <c r="L101" s="167">
        <v>11.224489795918368</v>
      </c>
      <c r="M101" s="160">
        <v>9</v>
      </c>
      <c r="N101" s="167">
        <v>4.591836734693878</v>
      </c>
      <c r="O101" s="160">
        <v>0</v>
      </c>
      <c r="P101" s="167">
        <v>0</v>
      </c>
      <c r="Q101" s="160">
        <v>196</v>
      </c>
      <c r="R101" s="147"/>
      <c r="S101"/>
    </row>
    <row r="102" spans="1:19" x14ac:dyDescent="0.25">
      <c r="A102" s="287">
        <v>674</v>
      </c>
      <c r="B102" s="288" t="s">
        <v>468</v>
      </c>
      <c r="C102" s="160">
        <v>0</v>
      </c>
      <c r="D102" s="167">
        <v>0</v>
      </c>
      <c r="E102" s="160">
        <v>4</v>
      </c>
      <c r="F102" s="167">
        <v>1.2698412698412698</v>
      </c>
      <c r="G102" s="160">
        <v>76</v>
      </c>
      <c r="H102" s="167">
        <v>24.126984126984127</v>
      </c>
      <c r="I102" s="160">
        <v>199</v>
      </c>
      <c r="J102" s="167">
        <v>63.17460317460317</v>
      </c>
      <c r="K102" s="160">
        <v>25</v>
      </c>
      <c r="L102" s="167">
        <v>7.9365079365079358</v>
      </c>
      <c r="M102" s="160">
        <v>11</v>
      </c>
      <c r="N102" s="167">
        <v>3.4920634920634921</v>
      </c>
      <c r="O102" s="160">
        <v>0</v>
      </c>
      <c r="P102" s="167">
        <v>0</v>
      </c>
      <c r="Q102" s="160">
        <v>315</v>
      </c>
      <c r="R102" s="147"/>
      <c r="S102"/>
    </row>
    <row r="103" spans="1:19" x14ac:dyDescent="0.25">
      <c r="A103" s="287">
        <v>697</v>
      </c>
      <c r="B103" s="288" t="s">
        <v>469</v>
      </c>
      <c r="C103" s="160">
        <v>0</v>
      </c>
      <c r="D103" s="167">
        <v>0</v>
      </c>
      <c r="E103" s="160">
        <v>27</v>
      </c>
      <c r="F103" s="167">
        <v>1.6304347826086956</v>
      </c>
      <c r="G103" s="160">
        <v>399</v>
      </c>
      <c r="H103" s="167">
        <v>24.094202898550723</v>
      </c>
      <c r="I103" s="160">
        <v>930</v>
      </c>
      <c r="J103" s="167">
        <v>56.159420289855078</v>
      </c>
      <c r="K103" s="160">
        <v>207</v>
      </c>
      <c r="L103" s="167">
        <v>12.5</v>
      </c>
      <c r="M103" s="160">
        <v>89</v>
      </c>
      <c r="N103" s="167">
        <v>5.3743961352657008</v>
      </c>
      <c r="O103" s="160">
        <v>4</v>
      </c>
      <c r="P103" s="167">
        <v>0.24154589371980675</v>
      </c>
      <c r="Q103" s="160">
        <v>1656</v>
      </c>
      <c r="R103" s="147"/>
      <c r="S103"/>
    </row>
    <row r="104" spans="1:19" x14ac:dyDescent="0.25">
      <c r="A104" s="287">
        <v>756</v>
      </c>
      <c r="B104" s="288" t="s">
        <v>470</v>
      </c>
      <c r="C104" s="160">
        <v>0</v>
      </c>
      <c r="D104" s="167">
        <v>0</v>
      </c>
      <c r="E104" s="160">
        <v>10</v>
      </c>
      <c r="F104" s="167">
        <v>1.4925373134328357</v>
      </c>
      <c r="G104" s="160">
        <v>156</v>
      </c>
      <c r="H104" s="167">
        <v>23.283582089552237</v>
      </c>
      <c r="I104" s="160">
        <v>425</v>
      </c>
      <c r="J104" s="167">
        <v>63.432835820895527</v>
      </c>
      <c r="K104" s="160">
        <v>61</v>
      </c>
      <c r="L104" s="167">
        <v>9.1044776119402986</v>
      </c>
      <c r="M104" s="160">
        <v>17</v>
      </c>
      <c r="N104" s="167">
        <v>2.5373134328358207</v>
      </c>
      <c r="O104" s="160">
        <v>1</v>
      </c>
      <c r="P104" s="167">
        <v>0.1492537313432836</v>
      </c>
      <c r="Q104" s="160">
        <v>670</v>
      </c>
      <c r="R104" s="147"/>
      <c r="S104"/>
    </row>
    <row r="105" spans="1:19" x14ac:dyDescent="0.25">
      <c r="A105" s="285">
        <v>8</v>
      </c>
      <c r="B105" s="275" t="s">
        <v>471</v>
      </c>
      <c r="C105" s="245">
        <v>0</v>
      </c>
      <c r="D105" s="276">
        <v>0</v>
      </c>
      <c r="E105" s="245">
        <v>39</v>
      </c>
      <c r="F105" s="284">
        <v>1.3224821973550356</v>
      </c>
      <c r="G105" s="245">
        <v>717</v>
      </c>
      <c r="H105" s="284">
        <v>24.313326551373347</v>
      </c>
      <c r="I105" s="245">
        <v>1754</v>
      </c>
      <c r="J105" s="284">
        <v>59.477789081044421</v>
      </c>
      <c r="K105" s="245">
        <v>359</v>
      </c>
      <c r="L105" s="284">
        <v>12.173618175652763</v>
      </c>
      <c r="M105" s="245">
        <v>78</v>
      </c>
      <c r="N105" s="284">
        <v>2.6449643947100712</v>
      </c>
      <c r="O105" s="245">
        <v>2</v>
      </c>
      <c r="P105" s="284">
        <v>6.7819599864360799E-2</v>
      </c>
      <c r="Q105" s="245">
        <v>2949</v>
      </c>
      <c r="R105" s="147"/>
      <c r="S105"/>
    </row>
    <row r="106" spans="1:19" x14ac:dyDescent="0.25">
      <c r="A106" s="289">
        <v>30</v>
      </c>
      <c r="B106" s="288" t="s">
        <v>472</v>
      </c>
      <c r="C106" s="160">
        <v>0</v>
      </c>
      <c r="D106" s="167">
        <v>0</v>
      </c>
      <c r="E106" s="160">
        <v>6</v>
      </c>
      <c r="F106" s="167">
        <v>0.91883614088820831</v>
      </c>
      <c r="G106" s="160">
        <v>164</v>
      </c>
      <c r="H106" s="167">
        <v>25.114854517611025</v>
      </c>
      <c r="I106" s="160">
        <v>377</v>
      </c>
      <c r="J106" s="167">
        <v>57.733537519142416</v>
      </c>
      <c r="K106" s="160">
        <v>85</v>
      </c>
      <c r="L106" s="167">
        <v>13.016845329249618</v>
      </c>
      <c r="M106" s="160">
        <v>20</v>
      </c>
      <c r="N106" s="167">
        <v>3.0627871362940278</v>
      </c>
      <c r="O106" s="160">
        <v>1</v>
      </c>
      <c r="P106" s="167">
        <v>0.15313935681470139</v>
      </c>
      <c r="Q106" s="160">
        <v>653</v>
      </c>
      <c r="R106" s="147"/>
      <c r="S106"/>
    </row>
    <row r="107" spans="1:19" x14ac:dyDescent="0.25">
      <c r="A107" s="289">
        <v>34</v>
      </c>
      <c r="B107" s="288" t="s">
        <v>473</v>
      </c>
      <c r="C107" s="160">
        <v>0</v>
      </c>
      <c r="D107" s="167">
        <v>0</v>
      </c>
      <c r="E107" s="160">
        <v>4</v>
      </c>
      <c r="F107" s="167">
        <v>0.93896713615023475</v>
      </c>
      <c r="G107" s="160">
        <v>91</v>
      </c>
      <c r="H107" s="167">
        <v>21.36150234741784</v>
      </c>
      <c r="I107" s="160">
        <v>272</v>
      </c>
      <c r="J107" s="167">
        <v>63.84976525821596</v>
      </c>
      <c r="K107" s="160">
        <v>51</v>
      </c>
      <c r="L107" s="167">
        <v>11.971830985915492</v>
      </c>
      <c r="M107" s="160">
        <v>7</v>
      </c>
      <c r="N107" s="167">
        <v>1.643192488262911</v>
      </c>
      <c r="O107" s="160">
        <v>1</v>
      </c>
      <c r="P107" s="167">
        <v>0.23474178403755869</v>
      </c>
      <c r="Q107" s="160">
        <v>426</v>
      </c>
      <c r="R107" s="147"/>
      <c r="S107"/>
    </row>
    <row r="108" spans="1:19" x14ac:dyDescent="0.25">
      <c r="A108" s="289">
        <v>36</v>
      </c>
      <c r="B108" s="288" t="s">
        <v>474</v>
      </c>
      <c r="C108" s="160">
        <v>0</v>
      </c>
      <c r="D108" s="167">
        <v>0</v>
      </c>
      <c r="E108" s="160">
        <v>2</v>
      </c>
      <c r="F108" s="167">
        <v>3.0303030303030303</v>
      </c>
      <c r="G108" s="160">
        <v>16</v>
      </c>
      <c r="H108" s="167">
        <v>24.242424242424242</v>
      </c>
      <c r="I108" s="160">
        <v>37</v>
      </c>
      <c r="J108" s="167">
        <v>56.060606060606055</v>
      </c>
      <c r="K108" s="160">
        <v>7</v>
      </c>
      <c r="L108" s="167">
        <v>10.606060606060606</v>
      </c>
      <c r="M108" s="160">
        <v>4</v>
      </c>
      <c r="N108" s="167">
        <v>6.0606060606060606</v>
      </c>
      <c r="O108" s="160">
        <v>0</v>
      </c>
      <c r="P108" s="167">
        <v>0</v>
      </c>
      <c r="Q108" s="160">
        <v>66</v>
      </c>
      <c r="R108" s="147"/>
      <c r="S108"/>
    </row>
    <row r="109" spans="1:19" x14ac:dyDescent="0.25">
      <c r="A109" s="289">
        <v>91</v>
      </c>
      <c r="B109" s="288" t="s">
        <v>475</v>
      </c>
      <c r="C109" s="160">
        <v>0</v>
      </c>
      <c r="D109" s="167">
        <v>0</v>
      </c>
      <c r="E109" s="160">
        <v>0</v>
      </c>
      <c r="F109" s="167">
        <v>0</v>
      </c>
      <c r="G109" s="160">
        <v>18</v>
      </c>
      <c r="H109" s="167">
        <v>28.125</v>
      </c>
      <c r="I109" s="160">
        <v>42</v>
      </c>
      <c r="J109" s="167">
        <v>65.625</v>
      </c>
      <c r="K109" s="160">
        <v>3</v>
      </c>
      <c r="L109" s="167">
        <v>4.6875</v>
      </c>
      <c r="M109" s="160">
        <v>1</v>
      </c>
      <c r="N109" s="167">
        <v>1.5625</v>
      </c>
      <c r="O109" s="160">
        <v>0</v>
      </c>
      <c r="P109" s="167">
        <v>0</v>
      </c>
      <c r="Q109" s="160">
        <v>64</v>
      </c>
      <c r="R109" s="147"/>
      <c r="S109"/>
    </row>
    <row r="110" spans="1:19" x14ac:dyDescent="0.25">
      <c r="A110" s="289">
        <v>93</v>
      </c>
      <c r="B110" s="288" t="s">
        <v>476</v>
      </c>
      <c r="C110" s="160">
        <v>0</v>
      </c>
      <c r="D110" s="167">
        <v>0</v>
      </c>
      <c r="E110" s="160">
        <v>1</v>
      </c>
      <c r="F110" s="167">
        <v>1.1764705882352942</v>
      </c>
      <c r="G110" s="160">
        <v>34</v>
      </c>
      <c r="H110" s="167">
        <v>40</v>
      </c>
      <c r="I110" s="160">
        <v>42</v>
      </c>
      <c r="J110" s="167">
        <v>49.411764705882355</v>
      </c>
      <c r="K110" s="160">
        <v>8</v>
      </c>
      <c r="L110" s="167">
        <v>9.4117647058823533</v>
      </c>
      <c r="M110" s="160">
        <v>0</v>
      </c>
      <c r="N110" s="167">
        <v>0</v>
      </c>
      <c r="O110" s="160">
        <v>0</v>
      </c>
      <c r="P110" s="167">
        <v>0</v>
      </c>
      <c r="Q110" s="160">
        <v>85</v>
      </c>
      <c r="R110" s="147"/>
      <c r="S110"/>
    </row>
    <row r="111" spans="1:19" x14ac:dyDescent="0.25">
      <c r="A111" s="289">
        <v>101</v>
      </c>
      <c r="B111" s="288" t="s">
        <v>477</v>
      </c>
      <c r="C111" s="160">
        <v>0</v>
      </c>
      <c r="D111" s="167">
        <v>0</v>
      </c>
      <c r="E111" s="160">
        <v>3</v>
      </c>
      <c r="F111" s="167">
        <v>0.87463556851311952</v>
      </c>
      <c r="G111" s="160">
        <v>86</v>
      </c>
      <c r="H111" s="167">
        <v>25.072886297376094</v>
      </c>
      <c r="I111" s="160">
        <v>212</v>
      </c>
      <c r="J111" s="167">
        <v>61.807580174927111</v>
      </c>
      <c r="K111" s="160">
        <v>35</v>
      </c>
      <c r="L111" s="167">
        <v>10.204081632653061</v>
      </c>
      <c r="M111" s="160">
        <v>7</v>
      </c>
      <c r="N111" s="167">
        <v>2.0408163265306123</v>
      </c>
      <c r="O111" s="160">
        <v>0</v>
      </c>
      <c r="P111" s="167">
        <v>0</v>
      </c>
      <c r="Q111" s="160">
        <v>343</v>
      </c>
      <c r="R111" s="147"/>
      <c r="S111"/>
    </row>
    <row r="112" spans="1:19" x14ac:dyDescent="0.25">
      <c r="A112" s="289">
        <v>145</v>
      </c>
      <c r="B112" s="288" t="s">
        <v>478</v>
      </c>
      <c r="C112" s="160">
        <v>0</v>
      </c>
      <c r="D112" s="167">
        <v>0</v>
      </c>
      <c r="E112" s="160">
        <v>3</v>
      </c>
      <c r="F112" s="167">
        <v>11.111111111111111</v>
      </c>
      <c r="G112" s="160">
        <v>5</v>
      </c>
      <c r="H112" s="167">
        <v>18.518518518518519</v>
      </c>
      <c r="I112" s="160">
        <v>17</v>
      </c>
      <c r="J112" s="167">
        <v>62.962962962962962</v>
      </c>
      <c r="K112" s="160">
        <v>1</v>
      </c>
      <c r="L112" s="167">
        <v>3.7037037037037033</v>
      </c>
      <c r="M112" s="160">
        <v>1</v>
      </c>
      <c r="N112" s="167">
        <v>3.7037037037037033</v>
      </c>
      <c r="O112" s="160">
        <v>0</v>
      </c>
      <c r="P112" s="167">
        <v>0</v>
      </c>
      <c r="Q112" s="160">
        <v>27</v>
      </c>
      <c r="R112" s="147"/>
      <c r="S112"/>
    </row>
    <row r="113" spans="1:19" x14ac:dyDescent="0.25">
      <c r="A113" s="289">
        <v>209</v>
      </c>
      <c r="B113" s="288" t="s">
        <v>479</v>
      </c>
      <c r="C113" s="160">
        <v>0</v>
      </c>
      <c r="D113" s="167">
        <v>0</v>
      </c>
      <c r="E113" s="160">
        <v>2</v>
      </c>
      <c r="F113" s="167">
        <v>1.9801980198019802</v>
      </c>
      <c r="G113" s="160">
        <v>24</v>
      </c>
      <c r="H113" s="167">
        <v>23.762376237623762</v>
      </c>
      <c r="I113" s="160">
        <v>64</v>
      </c>
      <c r="J113" s="167">
        <v>63.366336633663366</v>
      </c>
      <c r="K113" s="160">
        <v>8</v>
      </c>
      <c r="L113" s="167">
        <v>7.9207920792079207</v>
      </c>
      <c r="M113" s="160">
        <v>3</v>
      </c>
      <c r="N113" s="167">
        <v>2.9702970297029703</v>
      </c>
      <c r="O113" s="160">
        <v>0</v>
      </c>
      <c r="P113" s="167">
        <v>0</v>
      </c>
      <c r="Q113" s="160">
        <v>101</v>
      </c>
      <c r="R113" s="147"/>
      <c r="S113"/>
    </row>
    <row r="114" spans="1:19" x14ac:dyDescent="0.25">
      <c r="A114" s="289">
        <v>282</v>
      </c>
      <c r="B114" s="288" t="s">
        <v>480</v>
      </c>
      <c r="C114" s="160">
        <v>0</v>
      </c>
      <c r="D114" s="167">
        <v>0</v>
      </c>
      <c r="E114" s="160">
        <v>4</v>
      </c>
      <c r="F114" s="167">
        <v>2.4390243902439024</v>
      </c>
      <c r="G114" s="160">
        <v>50</v>
      </c>
      <c r="H114" s="167">
        <v>30.487804878048781</v>
      </c>
      <c r="I114" s="160">
        <v>92</v>
      </c>
      <c r="J114" s="167">
        <v>56.09756097560976</v>
      </c>
      <c r="K114" s="160">
        <v>17</v>
      </c>
      <c r="L114" s="167">
        <v>10.365853658536585</v>
      </c>
      <c r="M114" s="160">
        <v>1</v>
      </c>
      <c r="N114" s="167">
        <v>0.6097560975609756</v>
      </c>
      <c r="O114" s="160">
        <v>0</v>
      </c>
      <c r="P114" s="167">
        <v>0</v>
      </c>
      <c r="Q114" s="160">
        <v>164</v>
      </c>
      <c r="R114" s="147"/>
      <c r="S114"/>
    </row>
    <row r="115" spans="1:19" x14ac:dyDescent="0.25">
      <c r="A115" s="289">
        <v>353</v>
      </c>
      <c r="B115" s="288" t="s">
        <v>481</v>
      </c>
      <c r="C115" s="160">
        <v>0</v>
      </c>
      <c r="D115" s="167">
        <v>0</v>
      </c>
      <c r="E115" s="160">
        <v>0</v>
      </c>
      <c r="F115" s="167">
        <v>0</v>
      </c>
      <c r="G115" s="160">
        <v>8</v>
      </c>
      <c r="H115" s="167">
        <v>40</v>
      </c>
      <c r="I115" s="160">
        <v>9</v>
      </c>
      <c r="J115" s="167">
        <v>45</v>
      </c>
      <c r="K115" s="160">
        <v>2</v>
      </c>
      <c r="L115" s="167">
        <v>10</v>
      </c>
      <c r="M115" s="160">
        <v>1</v>
      </c>
      <c r="N115" s="167">
        <v>5</v>
      </c>
      <c r="O115" s="160">
        <v>0</v>
      </c>
      <c r="P115" s="167">
        <v>0</v>
      </c>
      <c r="Q115" s="160">
        <v>20</v>
      </c>
      <c r="R115" s="147"/>
      <c r="S115"/>
    </row>
    <row r="116" spans="1:19" x14ac:dyDescent="0.25">
      <c r="A116" s="289">
        <v>364</v>
      </c>
      <c r="B116" s="288" t="s">
        <v>482</v>
      </c>
      <c r="C116" s="160">
        <v>0</v>
      </c>
      <c r="D116" s="167">
        <v>0</v>
      </c>
      <c r="E116" s="160">
        <v>2</v>
      </c>
      <c r="F116" s="167">
        <v>2.1505376344086025</v>
      </c>
      <c r="G116" s="160">
        <v>17</v>
      </c>
      <c r="H116" s="167">
        <v>18.27956989247312</v>
      </c>
      <c r="I116" s="160">
        <v>50</v>
      </c>
      <c r="J116" s="167">
        <v>53.763440860215049</v>
      </c>
      <c r="K116" s="160">
        <v>15</v>
      </c>
      <c r="L116" s="167">
        <v>16.129032258064516</v>
      </c>
      <c r="M116" s="160">
        <v>9</v>
      </c>
      <c r="N116" s="167">
        <v>9.67741935483871</v>
      </c>
      <c r="O116" s="160">
        <v>0</v>
      </c>
      <c r="P116" s="167">
        <v>0</v>
      </c>
      <c r="Q116" s="160">
        <v>93</v>
      </c>
      <c r="R116" s="147"/>
      <c r="S116"/>
    </row>
    <row r="117" spans="1:19" x14ac:dyDescent="0.25">
      <c r="A117" s="289">
        <v>368</v>
      </c>
      <c r="B117" s="288" t="s">
        <v>483</v>
      </c>
      <c r="C117" s="160">
        <v>0</v>
      </c>
      <c r="D117" s="167">
        <v>0</v>
      </c>
      <c r="E117" s="160">
        <v>1</v>
      </c>
      <c r="F117" s="167">
        <v>1.4285714285714286</v>
      </c>
      <c r="G117" s="160">
        <v>14</v>
      </c>
      <c r="H117" s="167">
        <v>20</v>
      </c>
      <c r="I117" s="160">
        <v>41</v>
      </c>
      <c r="J117" s="167">
        <v>58.571428571428577</v>
      </c>
      <c r="K117" s="160">
        <v>13</v>
      </c>
      <c r="L117" s="167">
        <v>18.571428571428573</v>
      </c>
      <c r="M117" s="160">
        <v>1</v>
      </c>
      <c r="N117" s="167">
        <v>1.4285714285714286</v>
      </c>
      <c r="O117" s="160">
        <v>0</v>
      </c>
      <c r="P117" s="167">
        <v>0</v>
      </c>
      <c r="Q117" s="160">
        <v>70</v>
      </c>
      <c r="R117" s="147"/>
      <c r="S117"/>
    </row>
    <row r="118" spans="1:19" x14ac:dyDescent="0.25">
      <c r="A118" s="289">
        <v>390</v>
      </c>
      <c r="B118" s="288" t="s">
        <v>484</v>
      </c>
      <c r="C118" s="160">
        <v>0</v>
      </c>
      <c r="D118" s="167">
        <v>0</v>
      </c>
      <c r="E118" s="160">
        <v>0</v>
      </c>
      <c r="F118" s="167">
        <v>0</v>
      </c>
      <c r="G118" s="160">
        <v>35</v>
      </c>
      <c r="H118" s="167">
        <v>26.515151515151516</v>
      </c>
      <c r="I118" s="160">
        <v>77</v>
      </c>
      <c r="J118" s="167">
        <v>58.333333333333336</v>
      </c>
      <c r="K118" s="160">
        <v>15</v>
      </c>
      <c r="L118" s="167">
        <v>11.363636363636363</v>
      </c>
      <c r="M118" s="160">
        <v>5</v>
      </c>
      <c r="N118" s="167">
        <v>3.7878787878787881</v>
      </c>
      <c r="O118" s="160">
        <v>0</v>
      </c>
      <c r="P118" s="167">
        <v>0</v>
      </c>
      <c r="Q118" s="160">
        <v>132</v>
      </c>
      <c r="R118" s="147"/>
      <c r="S118"/>
    </row>
    <row r="119" spans="1:19" x14ac:dyDescent="0.25">
      <c r="A119" s="289">
        <v>467</v>
      </c>
      <c r="B119" s="288" t="s">
        <v>485</v>
      </c>
      <c r="C119" s="160">
        <v>0</v>
      </c>
      <c r="D119" s="167">
        <v>0</v>
      </c>
      <c r="E119" s="160">
        <v>0</v>
      </c>
      <c r="F119" s="167">
        <v>0</v>
      </c>
      <c r="G119" s="160">
        <v>1</v>
      </c>
      <c r="H119" s="167">
        <v>12.5</v>
      </c>
      <c r="I119" s="160">
        <v>5</v>
      </c>
      <c r="J119" s="167">
        <v>62.5</v>
      </c>
      <c r="K119" s="160">
        <v>2</v>
      </c>
      <c r="L119" s="167">
        <v>25</v>
      </c>
      <c r="M119" s="160">
        <v>0</v>
      </c>
      <c r="N119" s="167">
        <v>0</v>
      </c>
      <c r="O119" s="160">
        <v>0</v>
      </c>
      <c r="P119" s="167">
        <v>0</v>
      </c>
      <c r="Q119" s="160">
        <v>8</v>
      </c>
      <c r="R119" s="147"/>
      <c r="S119"/>
    </row>
    <row r="120" spans="1:19" x14ac:dyDescent="0.25">
      <c r="A120" s="289">
        <v>576</v>
      </c>
      <c r="B120" s="288" t="s">
        <v>486</v>
      </c>
      <c r="C120" s="160">
        <v>0</v>
      </c>
      <c r="D120" s="167">
        <v>0</v>
      </c>
      <c r="E120" s="160">
        <v>1</v>
      </c>
      <c r="F120" s="167">
        <v>6.666666666666667</v>
      </c>
      <c r="G120" s="160">
        <v>3</v>
      </c>
      <c r="H120" s="167">
        <v>20</v>
      </c>
      <c r="I120" s="160">
        <v>10</v>
      </c>
      <c r="J120" s="167">
        <v>66.666666666666657</v>
      </c>
      <c r="K120" s="160">
        <v>1</v>
      </c>
      <c r="L120" s="167">
        <v>6.666666666666667</v>
      </c>
      <c r="M120" s="160">
        <v>0</v>
      </c>
      <c r="N120" s="167">
        <v>0</v>
      </c>
      <c r="O120" s="160">
        <v>0</v>
      </c>
      <c r="P120" s="167">
        <v>0</v>
      </c>
      <c r="Q120" s="160">
        <v>15</v>
      </c>
      <c r="R120" s="147"/>
      <c r="S120"/>
    </row>
    <row r="121" spans="1:19" x14ac:dyDescent="0.25">
      <c r="A121" s="289">
        <v>642</v>
      </c>
      <c r="B121" s="288" t="s">
        <v>487</v>
      </c>
      <c r="C121" s="160">
        <v>0</v>
      </c>
      <c r="D121" s="167">
        <v>0</v>
      </c>
      <c r="E121" s="160">
        <v>3</v>
      </c>
      <c r="F121" s="167">
        <v>2.1739130434782608</v>
      </c>
      <c r="G121" s="160">
        <v>32</v>
      </c>
      <c r="H121" s="167">
        <v>23.188405797101449</v>
      </c>
      <c r="I121" s="160">
        <v>76</v>
      </c>
      <c r="J121" s="167">
        <v>55.072463768115945</v>
      </c>
      <c r="K121" s="160">
        <v>25</v>
      </c>
      <c r="L121" s="167">
        <v>18.115942028985508</v>
      </c>
      <c r="M121" s="160">
        <v>2</v>
      </c>
      <c r="N121" s="167">
        <v>1.4492753623188406</v>
      </c>
      <c r="O121" s="160">
        <v>0</v>
      </c>
      <c r="P121" s="167">
        <v>0</v>
      </c>
      <c r="Q121" s="160">
        <v>138</v>
      </c>
      <c r="R121" s="147"/>
      <c r="S121"/>
    </row>
    <row r="122" spans="1:19" x14ac:dyDescent="0.25">
      <c r="A122" s="289">
        <v>679</v>
      </c>
      <c r="B122" s="288" t="s">
        <v>488</v>
      </c>
      <c r="C122" s="160">
        <v>0</v>
      </c>
      <c r="D122" s="167">
        <v>0</v>
      </c>
      <c r="E122" s="160">
        <v>1</v>
      </c>
      <c r="F122" s="167">
        <v>0.53763440860215062</v>
      </c>
      <c r="G122" s="160">
        <v>40</v>
      </c>
      <c r="H122" s="167">
        <v>21.50537634408602</v>
      </c>
      <c r="I122" s="160">
        <v>116</v>
      </c>
      <c r="J122" s="167">
        <v>62.365591397849464</v>
      </c>
      <c r="K122" s="160">
        <v>23</v>
      </c>
      <c r="L122" s="167">
        <v>12.365591397849462</v>
      </c>
      <c r="M122" s="160">
        <v>6</v>
      </c>
      <c r="N122" s="167">
        <v>3.225806451612903</v>
      </c>
      <c r="O122" s="160">
        <v>0</v>
      </c>
      <c r="P122" s="167">
        <v>0</v>
      </c>
      <c r="Q122" s="160">
        <v>186</v>
      </c>
      <c r="R122" s="147"/>
      <c r="S122"/>
    </row>
    <row r="123" spans="1:19" x14ac:dyDescent="0.25">
      <c r="A123" s="289">
        <v>789</v>
      </c>
      <c r="B123" s="288" t="s">
        <v>489</v>
      </c>
      <c r="C123" s="160">
        <v>0</v>
      </c>
      <c r="D123" s="167">
        <v>0</v>
      </c>
      <c r="E123" s="160">
        <v>2</v>
      </c>
      <c r="F123" s="167">
        <v>2</v>
      </c>
      <c r="G123" s="160">
        <v>22</v>
      </c>
      <c r="H123" s="167">
        <v>22</v>
      </c>
      <c r="I123" s="160">
        <v>59</v>
      </c>
      <c r="J123" s="167">
        <v>59</v>
      </c>
      <c r="K123" s="160">
        <v>13</v>
      </c>
      <c r="L123" s="167">
        <v>13</v>
      </c>
      <c r="M123" s="160">
        <v>4</v>
      </c>
      <c r="N123" s="167">
        <v>4</v>
      </c>
      <c r="O123" s="160">
        <v>0</v>
      </c>
      <c r="P123" s="167">
        <v>0</v>
      </c>
      <c r="Q123" s="160">
        <v>100</v>
      </c>
      <c r="R123" s="147"/>
      <c r="S123"/>
    </row>
    <row r="124" spans="1:19" x14ac:dyDescent="0.25">
      <c r="A124" s="289">
        <v>792</v>
      </c>
      <c r="B124" s="288" t="s">
        <v>490</v>
      </c>
      <c r="C124" s="160">
        <v>0</v>
      </c>
      <c r="D124" s="167">
        <v>0</v>
      </c>
      <c r="E124" s="160">
        <v>0</v>
      </c>
      <c r="F124" s="167">
        <v>0</v>
      </c>
      <c r="G124" s="160">
        <v>7</v>
      </c>
      <c r="H124" s="167">
        <v>31.818181818181817</v>
      </c>
      <c r="I124" s="160">
        <v>12</v>
      </c>
      <c r="J124" s="167">
        <v>54.54545454545454</v>
      </c>
      <c r="K124" s="160">
        <v>2</v>
      </c>
      <c r="L124" s="167">
        <v>9.0909090909090917</v>
      </c>
      <c r="M124" s="160">
        <v>1</v>
      </c>
      <c r="N124" s="167">
        <v>4.5454545454545459</v>
      </c>
      <c r="O124" s="160">
        <v>0</v>
      </c>
      <c r="P124" s="167">
        <v>0</v>
      </c>
      <c r="Q124" s="160">
        <v>22</v>
      </c>
      <c r="R124" s="147"/>
      <c r="S124"/>
    </row>
    <row r="125" spans="1:19" x14ac:dyDescent="0.25">
      <c r="A125" s="289">
        <v>809</v>
      </c>
      <c r="B125" s="288" t="s">
        <v>491</v>
      </c>
      <c r="C125" s="160">
        <v>0</v>
      </c>
      <c r="D125" s="167">
        <v>0</v>
      </c>
      <c r="E125" s="160">
        <v>0</v>
      </c>
      <c r="F125" s="167">
        <v>0</v>
      </c>
      <c r="G125" s="160">
        <v>3</v>
      </c>
      <c r="H125" s="167">
        <v>18.75</v>
      </c>
      <c r="I125" s="160">
        <v>10</v>
      </c>
      <c r="J125" s="167">
        <v>62.5</v>
      </c>
      <c r="K125" s="160">
        <v>3</v>
      </c>
      <c r="L125" s="167">
        <v>18.75</v>
      </c>
      <c r="M125" s="160">
        <v>0</v>
      </c>
      <c r="N125" s="167">
        <v>0</v>
      </c>
      <c r="O125" s="160">
        <v>0</v>
      </c>
      <c r="P125" s="167">
        <v>0</v>
      </c>
      <c r="Q125" s="160">
        <v>16</v>
      </c>
      <c r="R125" s="147"/>
      <c r="S125"/>
    </row>
    <row r="126" spans="1:19" x14ac:dyDescent="0.25">
      <c r="A126" s="289">
        <v>847</v>
      </c>
      <c r="B126" s="288" t="s">
        <v>492</v>
      </c>
      <c r="C126" s="160">
        <v>0</v>
      </c>
      <c r="D126" s="167">
        <v>0</v>
      </c>
      <c r="E126" s="160">
        <v>1</v>
      </c>
      <c r="F126" s="167">
        <v>0.76335877862595414</v>
      </c>
      <c r="G126" s="160">
        <v>20</v>
      </c>
      <c r="H126" s="167">
        <v>15.267175572519085</v>
      </c>
      <c r="I126" s="160">
        <v>83</v>
      </c>
      <c r="J126" s="167">
        <v>63.358778625954194</v>
      </c>
      <c r="K126" s="160">
        <v>24</v>
      </c>
      <c r="L126" s="167">
        <v>18.320610687022899</v>
      </c>
      <c r="M126" s="160">
        <v>3</v>
      </c>
      <c r="N126" s="167">
        <v>2.2900763358778624</v>
      </c>
      <c r="O126" s="160">
        <v>0</v>
      </c>
      <c r="P126" s="167">
        <v>0</v>
      </c>
      <c r="Q126" s="160">
        <v>131</v>
      </c>
      <c r="R126" s="147"/>
      <c r="S126"/>
    </row>
    <row r="127" spans="1:19" x14ac:dyDescent="0.25">
      <c r="A127" s="289">
        <v>856</v>
      </c>
      <c r="B127" s="288" t="s">
        <v>493</v>
      </c>
      <c r="C127" s="160">
        <v>0</v>
      </c>
      <c r="D127" s="167">
        <v>0</v>
      </c>
      <c r="E127" s="160">
        <v>1</v>
      </c>
      <c r="F127" s="167">
        <v>7.1428571428571423</v>
      </c>
      <c r="G127" s="160">
        <v>4</v>
      </c>
      <c r="H127" s="167">
        <v>28.571428571428569</v>
      </c>
      <c r="I127" s="160">
        <v>7</v>
      </c>
      <c r="J127" s="167">
        <v>50</v>
      </c>
      <c r="K127" s="160">
        <v>2</v>
      </c>
      <c r="L127" s="167">
        <v>14.285714285714285</v>
      </c>
      <c r="M127" s="160">
        <v>0</v>
      </c>
      <c r="N127" s="167">
        <v>0</v>
      </c>
      <c r="O127" s="160">
        <v>0</v>
      </c>
      <c r="P127" s="167">
        <v>0</v>
      </c>
      <c r="Q127" s="160">
        <v>14</v>
      </c>
      <c r="R127" s="147"/>
      <c r="S127"/>
    </row>
    <row r="128" spans="1:19" x14ac:dyDescent="0.25">
      <c r="A128" s="289">
        <v>861</v>
      </c>
      <c r="B128" s="288" t="s">
        <v>494</v>
      </c>
      <c r="C128" s="160">
        <v>0</v>
      </c>
      <c r="D128" s="167">
        <v>0</v>
      </c>
      <c r="E128" s="160">
        <v>2</v>
      </c>
      <c r="F128" s="167">
        <v>2.666666666666667</v>
      </c>
      <c r="G128" s="160">
        <v>23</v>
      </c>
      <c r="H128" s="167">
        <v>30.666666666666664</v>
      </c>
      <c r="I128" s="160">
        <v>44</v>
      </c>
      <c r="J128" s="167">
        <v>58.666666666666664</v>
      </c>
      <c r="K128" s="160">
        <v>4</v>
      </c>
      <c r="L128" s="167">
        <v>5.3333333333333339</v>
      </c>
      <c r="M128" s="160">
        <v>2</v>
      </c>
      <c r="N128" s="167">
        <v>2.666666666666667</v>
      </c>
      <c r="O128" s="160">
        <v>0</v>
      </c>
      <c r="P128" s="167">
        <v>0</v>
      </c>
      <c r="Q128" s="160">
        <v>75</v>
      </c>
      <c r="R128" s="147"/>
      <c r="S128"/>
    </row>
    <row r="129" spans="1:19" x14ac:dyDescent="0.25">
      <c r="A129" s="285">
        <v>9</v>
      </c>
      <c r="B129" s="275" t="s">
        <v>495</v>
      </c>
      <c r="C129" s="245">
        <v>4</v>
      </c>
      <c r="D129" s="276">
        <v>3.5804436169641417E-3</v>
      </c>
      <c r="E129" s="245">
        <v>1726</v>
      </c>
      <c r="F129" s="284">
        <v>1.5449614207200273</v>
      </c>
      <c r="G129" s="245">
        <v>27762</v>
      </c>
      <c r="H129" s="284">
        <v>24.850068923539624</v>
      </c>
      <c r="I129" s="245">
        <v>64310</v>
      </c>
      <c r="J129" s="284">
        <v>57.564582251740994</v>
      </c>
      <c r="K129" s="245">
        <v>12962</v>
      </c>
      <c r="L129" s="284">
        <v>11.602427540772302</v>
      </c>
      <c r="M129" s="245">
        <v>4781</v>
      </c>
      <c r="N129" s="284">
        <v>4.2795252331763907</v>
      </c>
      <c r="O129" s="245">
        <v>173</v>
      </c>
      <c r="P129" s="284">
        <v>0.15485418643369914</v>
      </c>
      <c r="Q129" s="245">
        <v>111718</v>
      </c>
      <c r="R129" s="147"/>
      <c r="S129"/>
    </row>
    <row r="130" spans="1:19" x14ac:dyDescent="0.25">
      <c r="A130" s="287">
        <v>1</v>
      </c>
      <c r="B130" s="288" t="s">
        <v>496</v>
      </c>
      <c r="C130" s="160">
        <v>4</v>
      </c>
      <c r="D130" s="167">
        <v>5.1370302827935168E-3</v>
      </c>
      <c r="E130" s="160">
        <v>1357</v>
      </c>
      <c r="F130" s="167">
        <v>1.7427375234377005</v>
      </c>
      <c r="G130" s="160">
        <v>19740</v>
      </c>
      <c r="H130" s="167">
        <v>25.351244445586008</v>
      </c>
      <c r="I130" s="160">
        <v>44935</v>
      </c>
      <c r="J130" s="167">
        <v>57.708113939331675</v>
      </c>
      <c r="K130" s="160">
        <v>8723</v>
      </c>
      <c r="L130" s="167">
        <v>11.202578789201963</v>
      </c>
      <c r="M130" s="160">
        <v>3003</v>
      </c>
      <c r="N130" s="167">
        <v>3.8566254848072328</v>
      </c>
      <c r="O130" s="160">
        <v>104</v>
      </c>
      <c r="P130" s="167">
        <v>0.13356278735263144</v>
      </c>
      <c r="Q130" s="160">
        <v>77866</v>
      </c>
      <c r="R130" s="147"/>
      <c r="S130"/>
    </row>
    <row r="131" spans="1:19" x14ac:dyDescent="0.25">
      <c r="A131" s="287">
        <v>79</v>
      </c>
      <c r="B131" s="288" t="s">
        <v>497</v>
      </c>
      <c r="C131" s="160">
        <v>0</v>
      </c>
      <c r="D131" s="167">
        <v>0</v>
      </c>
      <c r="E131" s="160">
        <v>18</v>
      </c>
      <c r="F131" s="167">
        <v>1.5267175572519083</v>
      </c>
      <c r="G131" s="160">
        <v>308</v>
      </c>
      <c r="H131" s="167">
        <v>26.123833757421544</v>
      </c>
      <c r="I131" s="160">
        <v>668</v>
      </c>
      <c r="J131" s="167">
        <v>56.658184902459709</v>
      </c>
      <c r="K131" s="160">
        <v>135</v>
      </c>
      <c r="L131" s="167">
        <v>11.450381679389313</v>
      </c>
      <c r="M131" s="160">
        <v>49</v>
      </c>
      <c r="N131" s="167">
        <v>4.1560644614079729</v>
      </c>
      <c r="O131" s="160">
        <v>1</v>
      </c>
      <c r="P131" s="167">
        <v>8.4817642069550461E-2</v>
      </c>
      <c r="Q131" s="160">
        <v>1179</v>
      </c>
      <c r="R131" s="147"/>
    </row>
    <row r="132" spans="1:19" x14ac:dyDescent="0.25">
      <c r="A132" s="287">
        <v>88</v>
      </c>
      <c r="B132" s="288" t="s">
        <v>498</v>
      </c>
      <c r="C132" s="160">
        <v>0</v>
      </c>
      <c r="D132" s="167">
        <v>0</v>
      </c>
      <c r="E132" s="160">
        <v>177</v>
      </c>
      <c r="F132" s="167">
        <v>1.1683939533962637</v>
      </c>
      <c r="G132" s="160">
        <v>3725</v>
      </c>
      <c r="H132" s="167">
        <v>24.589081787576738</v>
      </c>
      <c r="I132" s="160">
        <v>8706</v>
      </c>
      <c r="J132" s="167">
        <v>57.469139877219618</v>
      </c>
      <c r="K132" s="160">
        <v>1863</v>
      </c>
      <c r="L132" s="167">
        <v>12.297841441679319</v>
      </c>
      <c r="M132" s="160">
        <v>655</v>
      </c>
      <c r="N132" s="167">
        <v>4.3237177371443662</v>
      </c>
      <c r="O132" s="160">
        <v>23</v>
      </c>
      <c r="P132" s="167">
        <v>0.15182520298369528</v>
      </c>
      <c r="Q132" s="160">
        <v>15149</v>
      </c>
      <c r="R132" s="18"/>
    </row>
    <row r="133" spans="1:19" x14ac:dyDescent="0.25">
      <c r="A133" s="287">
        <v>129</v>
      </c>
      <c r="B133" s="288" t="s">
        <v>499</v>
      </c>
      <c r="C133" s="160">
        <v>0</v>
      </c>
      <c r="D133" s="167">
        <v>0</v>
      </c>
      <c r="E133" s="160">
        <v>17</v>
      </c>
      <c r="F133" s="167">
        <v>1.1596180081855387</v>
      </c>
      <c r="G133" s="160">
        <v>396</v>
      </c>
      <c r="H133" s="167">
        <v>27.012278308321964</v>
      </c>
      <c r="I133" s="160">
        <v>810</v>
      </c>
      <c r="J133" s="167">
        <v>55.252387448840381</v>
      </c>
      <c r="K133" s="160">
        <v>169</v>
      </c>
      <c r="L133" s="167">
        <v>11.527967257844475</v>
      </c>
      <c r="M133" s="160">
        <v>73</v>
      </c>
      <c r="N133" s="167">
        <v>4.9795361527967259</v>
      </c>
      <c r="O133" s="160">
        <v>1</v>
      </c>
      <c r="P133" s="167">
        <v>6.8212824010914053E-2</v>
      </c>
      <c r="Q133" s="160">
        <v>1466</v>
      </c>
    </row>
    <row r="134" spans="1:19" x14ac:dyDescent="0.25">
      <c r="A134" s="287">
        <v>212</v>
      </c>
      <c r="B134" s="288" t="s">
        <v>500</v>
      </c>
      <c r="C134" s="160">
        <v>0</v>
      </c>
      <c r="D134" s="167">
        <v>0</v>
      </c>
      <c r="E134" s="160">
        <v>20</v>
      </c>
      <c r="F134" s="167">
        <v>1.6260162601626018</v>
      </c>
      <c r="G134" s="160">
        <v>293</v>
      </c>
      <c r="H134" s="167">
        <v>23.821138211382113</v>
      </c>
      <c r="I134" s="160">
        <v>702</v>
      </c>
      <c r="J134" s="167">
        <v>57.073170731707314</v>
      </c>
      <c r="K134" s="160">
        <v>153</v>
      </c>
      <c r="L134" s="167">
        <v>12.439024390243903</v>
      </c>
      <c r="M134" s="160">
        <v>57</v>
      </c>
      <c r="N134" s="167">
        <v>4.6341463414634143</v>
      </c>
      <c r="O134" s="160">
        <v>5</v>
      </c>
      <c r="P134" s="167">
        <v>0.40650406504065045</v>
      </c>
      <c r="Q134" s="160">
        <v>1230</v>
      </c>
    </row>
    <row r="135" spans="1:19" x14ac:dyDescent="0.25">
      <c r="A135" s="287">
        <v>266</v>
      </c>
      <c r="B135" s="288" t="s">
        <v>501</v>
      </c>
      <c r="C135" s="160">
        <v>0</v>
      </c>
      <c r="D135" s="167">
        <v>0</v>
      </c>
      <c r="E135" s="160">
        <v>13</v>
      </c>
      <c r="F135" s="167">
        <v>0.67920585161964464</v>
      </c>
      <c r="G135" s="160">
        <v>388</v>
      </c>
      <c r="H135" s="167">
        <v>20.27168234064786</v>
      </c>
      <c r="I135" s="160">
        <v>1105</v>
      </c>
      <c r="J135" s="167">
        <v>57.732497387669802</v>
      </c>
      <c r="K135" s="160">
        <v>261</v>
      </c>
      <c r="L135" s="167">
        <v>13.636363636363635</v>
      </c>
      <c r="M135" s="160">
        <v>141</v>
      </c>
      <c r="N135" s="167">
        <v>7.3667711598746077</v>
      </c>
      <c r="O135" s="160">
        <v>6</v>
      </c>
      <c r="P135" s="167">
        <v>0.31347962382445138</v>
      </c>
      <c r="Q135" s="160">
        <v>1914</v>
      </c>
    </row>
    <row r="136" spans="1:19" x14ac:dyDescent="0.25">
      <c r="A136" s="287">
        <v>308</v>
      </c>
      <c r="B136" s="288" t="s">
        <v>502</v>
      </c>
      <c r="C136" s="160">
        <v>0</v>
      </c>
      <c r="D136" s="167">
        <v>0</v>
      </c>
      <c r="E136" s="160">
        <v>8</v>
      </c>
      <c r="F136" s="167">
        <v>0.69204152249134954</v>
      </c>
      <c r="G136" s="160">
        <v>286</v>
      </c>
      <c r="H136" s="167">
        <v>24.740484429065742</v>
      </c>
      <c r="I136" s="160">
        <v>671</v>
      </c>
      <c r="J136" s="167">
        <v>58.044982698961931</v>
      </c>
      <c r="K136" s="160">
        <v>141</v>
      </c>
      <c r="L136" s="167">
        <v>12.197231833910035</v>
      </c>
      <c r="M136" s="160">
        <v>49</v>
      </c>
      <c r="N136" s="167">
        <v>4.2387543252595155</v>
      </c>
      <c r="O136" s="160">
        <v>1</v>
      </c>
      <c r="P136" s="167">
        <v>8.6505190311418692E-2</v>
      </c>
      <c r="Q136" s="160">
        <v>1156</v>
      </c>
    </row>
    <row r="137" spans="1:19" x14ac:dyDescent="0.25">
      <c r="A137" s="287">
        <v>360</v>
      </c>
      <c r="B137" s="288" t="s">
        <v>503</v>
      </c>
      <c r="C137" s="160">
        <v>0</v>
      </c>
      <c r="D137" s="167">
        <v>0</v>
      </c>
      <c r="E137" s="160">
        <v>77</v>
      </c>
      <c r="F137" s="167">
        <v>0.97320525783619816</v>
      </c>
      <c r="G137" s="160">
        <v>1897</v>
      </c>
      <c r="H137" s="167">
        <v>23.976238624873609</v>
      </c>
      <c r="I137" s="160">
        <v>4523</v>
      </c>
      <c r="J137" s="167">
        <v>57.166329625884735</v>
      </c>
      <c r="K137" s="160">
        <v>983</v>
      </c>
      <c r="L137" s="167">
        <v>12.424165824064712</v>
      </c>
      <c r="M137" s="160">
        <v>416</v>
      </c>
      <c r="N137" s="167">
        <v>5.2578361981799802</v>
      </c>
      <c r="O137" s="160">
        <v>16</v>
      </c>
      <c r="P137" s="167">
        <v>0.20222446916076847</v>
      </c>
      <c r="Q137" s="160">
        <v>7912</v>
      </c>
    </row>
    <row r="138" spans="1:19" x14ac:dyDescent="0.25">
      <c r="A138" s="287">
        <v>380</v>
      </c>
      <c r="B138" s="288" t="s">
        <v>504</v>
      </c>
      <c r="C138" s="160">
        <v>0</v>
      </c>
      <c r="D138" s="167">
        <v>0</v>
      </c>
      <c r="E138" s="160">
        <v>13</v>
      </c>
      <c r="F138" s="167">
        <v>1.045016077170418</v>
      </c>
      <c r="G138" s="160">
        <v>310</v>
      </c>
      <c r="H138" s="167">
        <v>24.919614147909968</v>
      </c>
      <c r="I138" s="160">
        <v>670</v>
      </c>
      <c r="J138" s="167">
        <v>53.858520900321537</v>
      </c>
      <c r="K138" s="160">
        <v>162</v>
      </c>
      <c r="L138" s="167">
        <v>13.02250803858521</v>
      </c>
      <c r="M138" s="160">
        <v>86</v>
      </c>
      <c r="N138" s="167">
        <v>6.9131832797427659</v>
      </c>
      <c r="O138" s="160">
        <v>3</v>
      </c>
      <c r="P138" s="167">
        <v>0.2411575562700965</v>
      </c>
      <c r="Q138" s="160">
        <v>1244</v>
      </c>
    </row>
    <row r="139" spans="1:19" x14ac:dyDescent="0.25">
      <c r="A139" s="287">
        <v>631</v>
      </c>
      <c r="B139" s="288" t="s">
        <v>505</v>
      </c>
      <c r="C139" s="160">
        <v>0</v>
      </c>
      <c r="D139" s="167">
        <v>0</v>
      </c>
      <c r="E139" s="160">
        <v>26</v>
      </c>
      <c r="F139" s="167">
        <v>0.99923136049192929</v>
      </c>
      <c r="G139" s="160">
        <v>419</v>
      </c>
      <c r="H139" s="167">
        <v>16.102997694081473</v>
      </c>
      <c r="I139" s="160">
        <v>1520</v>
      </c>
      <c r="J139" s="167">
        <v>58.416602613374323</v>
      </c>
      <c r="K139" s="160">
        <v>372</v>
      </c>
      <c r="L139" s="167">
        <v>14.296694850115296</v>
      </c>
      <c r="M139" s="160">
        <v>252</v>
      </c>
      <c r="N139" s="167">
        <v>9.6848578016910079</v>
      </c>
      <c r="O139" s="160">
        <v>13</v>
      </c>
      <c r="P139" s="167">
        <v>0.49961568024596464</v>
      </c>
      <c r="Q139" s="160">
        <v>2602</v>
      </c>
    </row>
    <row r="140" spans="1:19" x14ac:dyDescent="0.25">
      <c r="B140" s="1"/>
    </row>
    <row r="142" spans="1:19" customFormat="1" ht="45" customHeight="1" x14ac:dyDescent="0.25">
      <c r="A142" s="144" t="s">
        <v>198</v>
      </c>
      <c r="B142" s="364" t="s">
        <v>625</v>
      </c>
      <c r="C142" s="365"/>
      <c r="D142" s="365"/>
      <c r="E142" s="365"/>
      <c r="F142" s="365"/>
      <c r="G142" s="365"/>
      <c r="H142" s="365"/>
      <c r="I142" s="365"/>
      <c r="J142" s="365"/>
      <c r="K142" s="365"/>
      <c r="L142" s="365"/>
      <c r="M142" s="365"/>
      <c r="N142" s="365"/>
      <c r="O142" s="365"/>
      <c r="P142" s="365"/>
      <c r="Q142" s="366"/>
      <c r="R142" s="118"/>
    </row>
    <row r="143" spans="1:19" customFormat="1" ht="15" customHeight="1" x14ac:dyDescent="0.25">
      <c r="A143" s="80" t="s">
        <v>21</v>
      </c>
      <c r="B143" s="295" t="s">
        <v>573</v>
      </c>
      <c r="C143" s="295"/>
      <c r="D143" s="295"/>
      <c r="E143" s="295"/>
      <c r="F143" s="295"/>
      <c r="G143" s="295"/>
      <c r="H143" s="295"/>
      <c r="I143" s="295"/>
      <c r="J143" s="295"/>
      <c r="K143" s="295"/>
      <c r="L143" s="295"/>
      <c r="M143" s="295"/>
      <c r="N143" s="295"/>
      <c r="O143" s="295"/>
      <c r="P143" s="295"/>
      <c r="Q143" s="295"/>
      <c r="R143" s="118"/>
    </row>
    <row r="144" spans="1:19" customFormat="1" ht="30" customHeight="1" x14ac:dyDescent="0.25">
      <c r="A144" s="143" t="s">
        <v>545</v>
      </c>
      <c r="B144" s="337" t="s">
        <v>568</v>
      </c>
      <c r="C144" s="338"/>
      <c r="D144" s="338"/>
      <c r="E144" s="338"/>
      <c r="F144" s="338"/>
      <c r="G144" s="338"/>
      <c r="H144" s="338"/>
      <c r="I144" s="338"/>
      <c r="J144" s="338"/>
      <c r="K144" s="338"/>
      <c r="L144" s="338"/>
      <c r="M144" s="338"/>
      <c r="N144" s="338"/>
      <c r="O144" s="338"/>
      <c r="P144" s="338"/>
      <c r="Q144" s="339"/>
      <c r="R144" s="118"/>
    </row>
  </sheetData>
  <mergeCells count="8">
    <mergeCell ref="B142:Q142"/>
    <mergeCell ref="B143:Q143"/>
    <mergeCell ref="B144:Q144"/>
    <mergeCell ref="C1:P1"/>
    <mergeCell ref="A2:A5"/>
    <mergeCell ref="B2:B4"/>
    <mergeCell ref="C2:P3"/>
    <mergeCell ref="Q2:Q4"/>
  </mergeCells>
  <hyperlinks>
    <hyperlink ref="R1" location="INDICE!B2" display="I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146"/>
  <sheetViews>
    <sheetView workbookViewId="0"/>
  </sheetViews>
  <sheetFormatPr baseColWidth="10" defaultColWidth="11.42578125" defaultRowHeight="15" x14ac:dyDescent="0.25"/>
  <cols>
    <col min="1" max="1" width="26" customWidth="1"/>
    <col min="2" max="2" width="35.5703125" customWidth="1"/>
    <col min="3" max="3" width="16.28515625" customWidth="1"/>
    <col min="4" max="4" width="18" customWidth="1"/>
    <col min="5" max="5" width="17.42578125" customWidth="1"/>
    <col min="6" max="6" width="14.28515625" customWidth="1"/>
  </cols>
  <sheetData>
    <row r="1" spans="1:6" ht="49.5" customHeight="1" x14ac:dyDescent="0.25">
      <c r="B1" s="369" t="s">
        <v>615</v>
      </c>
      <c r="C1" s="370"/>
      <c r="D1" s="370"/>
      <c r="E1" s="370"/>
      <c r="F1" s="202" t="s">
        <v>548</v>
      </c>
    </row>
    <row r="2" spans="1:6" ht="22.5" customHeight="1" x14ac:dyDescent="0.25">
      <c r="A2" s="347" t="s">
        <v>47</v>
      </c>
      <c r="B2" s="341" t="s">
        <v>43</v>
      </c>
      <c r="C2" s="358" t="s">
        <v>536</v>
      </c>
      <c r="D2" s="359"/>
      <c r="E2" s="360"/>
      <c r="F2" s="217" t="s">
        <v>594</v>
      </c>
    </row>
    <row r="3" spans="1:6" ht="19.5" customHeight="1" x14ac:dyDescent="0.25">
      <c r="A3" s="367"/>
      <c r="B3" s="341"/>
      <c r="C3" s="291" t="s">
        <v>537</v>
      </c>
      <c r="D3" s="291" t="s">
        <v>538</v>
      </c>
      <c r="E3" s="244" t="s">
        <v>539</v>
      </c>
    </row>
    <row r="4" spans="1:6" x14ac:dyDescent="0.25">
      <c r="A4" s="368"/>
      <c r="B4" s="245" t="s">
        <v>222</v>
      </c>
      <c r="C4" s="126">
        <v>123933</v>
      </c>
      <c r="D4" s="126">
        <v>110220</v>
      </c>
      <c r="E4" s="126">
        <v>234153</v>
      </c>
    </row>
    <row r="5" spans="1:6" x14ac:dyDescent="0.25">
      <c r="A5" s="285"/>
      <c r="B5" s="275" t="s">
        <v>224</v>
      </c>
      <c r="C5" s="245">
        <v>1216</v>
      </c>
      <c r="D5" s="245">
        <v>998</v>
      </c>
      <c r="E5" s="245">
        <v>2214</v>
      </c>
    </row>
    <row r="6" spans="1:6" x14ac:dyDescent="0.25">
      <c r="A6" s="3">
        <v>142</v>
      </c>
      <c r="B6" s="4" t="s">
        <v>65</v>
      </c>
      <c r="C6" s="36">
        <v>12</v>
      </c>
      <c r="D6" s="36">
        <v>16</v>
      </c>
      <c r="E6" s="36">
        <v>28</v>
      </c>
    </row>
    <row r="7" spans="1:6" x14ac:dyDescent="0.25">
      <c r="A7" s="3">
        <v>425</v>
      </c>
      <c r="B7" s="4" t="s">
        <v>66</v>
      </c>
      <c r="C7" s="36">
        <v>89</v>
      </c>
      <c r="D7" s="36">
        <v>62</v>
      </c>
      <c r="E7" s="36">
        <v>151</v>
      </c>
    </row>
    <row r="8" spans="1:6" x14ac:dyDescent="0.25">
      <c r="A8" s="3">
        <v>579</v>
      </c>
      <c r="B8" s="5" t="s">
        <v>67</v>
      </c>
      <c r="C8" s="36">
        <v>517</v>
      </c>
      <c r="D8" s="36">
        <v>397</v>
      </c>
      <c r="E8" s="36">
        <v>914</v>
      </c>
    </row>
    <row r="9" spans="1:6" x14ac:dyDescent="0.25">
      <c r="A9" s="3">
        <v>585</v>
      </c>
      <c r="B9" s="6" t="s">
        <v>68</v>
      </c>
      <c r="C9" s="36">
        <v>25</v>
      </c>
      <c r="D9" s="36">
        <v>21</v>
      </c>
      <c r="E9" s="36">
        <v>46</v>
      </c>
    </row>
    <row r="10" spans="1:6" x14ac:dyDescent="0.25">
      <c r="A10" s="3">
        <v>591</v>
      </c>
      <c r="B10" s="6" t="s">
        <v>69</v>
      </c>
      <c r="C10" s="36">
        <v>457</v>
      </c>
      <c r="D10" s="36">
        <v>403</v>
      </c>
      <c r="E10" s="36">
        <v>860</v>
      </c>
    </row>
    <row r="11" spans="1:6" x14ac:dyDescent="0.25">
      <c r="A11" s="3">
        <v>893</v>
      </c>
      <c r="B11" s="6" t="s">
        <v>70</v>
      </c>
      <c r="C11" s="36">
        <v>116</v>
      </c>
      <c r="D11" s="36">
        <v>99</v>
      </c>
      <c r="E11" s="36">
        <v>215</v>
      </c>
    </row>
    <row r="12" spans="1:6" x14ac:dyDescent="0.25">
      <c r="A12" s="285"/>
      <c r="B12" s="275" t="s">
        <v>225</v>
      </c>
      <c r="C12" s="245">
        <v>1278</v>
      </c>
      <c r="D12" s="245">
        <v>1076</v>
      </c>
      <c r="E12" s="245">
        <v>2354</v>
      </c>
    </row>
    <row r="13" spans="1:6" x14ac:dyDescent="0.25">
      <c r="A13" s="3">
        <v>120</v>
      </c>
      <c r="B13" s="6" t="s">
        <v>72</v>
      </c>
      <c r="C13" s="36">
        <v>34</v>
      </c>
      <c r="D13" s="36">
        <v>20</v>
      </c>
      <c r="E13" s="36">
        <v>54</v>
      </c>
    </row>
    <row r="14" spans="1:6" x14ac:dyDescent="0.25">
      <c r="A14" s="3">
        <v>154</v>
      </c>
      <c r="B14" s="6" t="s">
        <v>73</v>
      </c>
      <c r="C14" s="36">
        <v>930</v>
      </c>
      <c r="D14" s="36">
        <v>795</v>
      </c>
      <c r="E14" s="36">
        <v>1725</v>
      </c>
    </row>
    <row r="15" spans="1:6" x14ac:dyDescent="0.25">
      <c r="A15" s="3">
        <v>250</v>
      </c>
      <c r="B15" s="6" t="s">
        <v>74</v>
      </c>
      <c r="C15" s="36">
        <v>118</v>
      </c>
      <c r="D15" s="36">
        <v>102</v>
      </c>
      <c r="E15" s="36">
        <v>220</v>
      </c>
    </row>
    <row r="16" spans="1:6" x14ac:dyDescent="0.25">
      <c r="A16" s="3">
        <v>495</v>
      </c>
      <c r="B16" s="6" t="s">
        <v>75</v>
      </c>
      <c r="C16" s="36">
        <v>37</v>
      </c>
      <c r="D16" s="36">
        <v>26</v>
      </c>
      <c r="E16" s="36">
        <v>63</v>
      </c>
    </row>
    <row r="17" spans="1:5" x14ac:dyDescent="0.25">
      <c r="A17" s="3">
        <v>790</v>
      </c>
      <c r="B17" s="6" t="s">
        <v>76</v>
      </c>
      <c r="C17" s="36">
        <v>54</v>
      </c>
      <c r="D17" s="36">
        <v>53</v>
      </c>
      <c r="E17" s="36">
        <v>107</v>
      </c>
    </row>
    <row r="18" spans="1:5" x14ac:dyDescent="0.25">
      <c r="A18" s="3">
        <v>895</v>
      </c>
      <c r="B18" s="6" t="s">
        <v>77</v>
      </c>
      <c r="C18" s="36">
        <v>105</v>
      </c>
      <c r="D18" s="36">
        <v>80</v>
      </c>
      <c r="E18" s="36">
        <v>185</v>
      </c>
    </row>
    <row r="19" spans="1:5" x14ac:dyDescent="0.25">
      <c r="A19" s="285"/>
      <c r="B19" s="275" t="s">
        <v>226</v>
      </c>
      <c r="C19" s="245">
        <v>5177</v>
      </c>
      <c r="D19" s="245">
        <v>4525</v>
      </c>
      <c r="E19" s="245">
        <v>9702</v>
      </c>
    </row>
    <row r="20" spans="1:5" x14ac:dyDescent="0.25">
      <c r="A20" s="3">
        <v>45</v>
      </c>
      <c r="B20" s="6" t="s">
        <v>79</v>
      </c>
      <c r="C20" s="36">
        <v>2157</v>
      </c>
      <c r="D20" s="36">
        <v>1886</v>
      </c>
      <c r="E20" s="36">
        <v>4043</v>
      </c>
    </row>
    <row r="21" spans="1:5" x14ac:dyDescent="0.25">
      <c r="A21" s="3">
        <v>51</v>
      </c>
      <c r="B21" s="6" t="s">
        <v>80</v>
      </c>
      <c r="C21" s="36">
        <v>125</v>
      </c>
      <c r="D21" s="36">
        <v>105</v>
      </c>
      <c r="E21" s="36">
        <v>230</v>
      </c>
    </row>
    <row r="22" spans="1:5" x14ac:dyDescent="0.25">
      <c r="A22" s="3">
        <v>147</v>
      </c>
      <c r="B22" s="6" t="s">
        <v>81</v>
      </c>
      <c r="C22" s="36">
        <v>571</v>
      </c>
      <c r="D22" s="36">
        <v>536</v>
      </c>
      <c r="E22" s="36">
        <v>1107</v>
      </c>
    </row>
    <row r="23" spans="1:5" x14ac:dyDescent="0.25">
      <c r="A23" s="3">
        <v>172</v>
      </c>
      <c r="B23" s="6" t="s">
        <v>82</v>
      </c>
      <c r="C23" s="36">
        <v>520</v>
      </c>
      <c r="D23" s="36">
        <v>393</v>
      </c>
      <c r="E23" s="36">
        <v>913</v>
      </c>
    </row>
    <row r="24" spans="1:5" x14ac:dyDescent="0.25">
      <c r="A24" s="3">
        <v>475</v>
      </c>
      <c r="B24" s="6" t="s">
        <v>83</v>
      </c>
      <c r="C24" s="36">
        <v>1</v>
      </c>
      <c r="D24" s="36">
        <v>2</v>
      </c>
      <c r="E24" s="36">
        <v>3</v>
      </c>
    </row>
    <row r="25" spans="1:5" x14ac:dyDescent="0.25">
      <c r="A25" s="3">
        <v>480</v>
      </c>
      <c r="B25" s="6" t="s">
        <v>84</v>
      </c>
      <c r="C25" s="36">
        <v>161</v>
      </c>
      <c r="D25" s="36">
        <v>142</v>
      </c>
      <c r="E25" s="36">
        <v>303</v>
      </c>
    </row>
    <row r="26" spans="1:5" x14ac:dyDescent="0.25">
      <c r="A26" s="3">
        <v>490</v>
      </c>
      <c r="B26" s="6" t="s">
        <v>85</v>
      </c>
      <c r="C26" s="36">
        <v>266</v>
      </c>
      <c r="D26" s="36">
        <v>228</v>
      </c>
      <c r="E26" s="36">
        <v>494</v>
      </c>
    </row>
    <row r="27" spans="1:5" x14ac:dyDescent="0.25">
      <c r="A27" s="3">
        <v>659</v>
      </c>
      <c r="B27" s="6" t="s">
        <v>86</v>
      </c>
      <c r="C27" s="36">
        <v>98</v>
      </c>
      <c r="D27" s="36">
        <v>69</v>
      </c>
      <c r="E27" s="36">
        <v>167</v>
      </c>
    </row>
    <row r="28" spans="1:5" x14ac:dyDescent="0.25">
      <c r="A28" s="3">
        <v>665</v>
      </c>
      <c r="B28" s="6" t="s">
        <v>87</v>
      </c>
      <c r="C28" s="36">
        <v>63</v>
      </c>
      <c r="D28" s="36">
        <v>35</v>
      </c>
      <c r="E28" s="36">
        <v>98</v>
      </c>
    </row>
    <row r="29" spans="1:5" x14ac:dyDescent="0.25">
      <c r="A29" s="3">
        <v>837</v>
      </c>
      <c r="B29" s="6" t="s">
        <v>88</v>
      </c>
      <c r="C29" s="36">
        <v>1212</v>
      </c>
      <c r="D29" s="36">
        <v>1127</v>
      </c>
      <c r="E29" s="36">
        <v>2339</v>
      </c>
    </row>
    <row r="30" spans="1:5" x14ac:dyDescent="0.25">
      <c r="A30" s="9">
        <v>873</v>
      </c>
      <c r="B30" s="66" t="s">
        <v>89</v>
      </c>
      <c r="C30" s="36">
        <v>3</v>
      </c>
      <c r="D30" s="36">
        <v>2</v>
      </c>
      <c r="E30" s="24">
        <v>5</v>
      </c>
    </row>
    <row r="31" spans="1:5" x14ac:dyDescent="0.25">
      <c r="A31" s="285"/>
      <c r="B31" s="275" t="s">
        <v>227</v>
      </c>
      <c r="C31" s="245">
        <v>1620</v>
      </c>
      <c r="D31" s="245">
        <v>1371</v>
      </c>
      <c r="E31" s="245">
        <v>2991</v>
      </c>
    </row>
    <row r="32" spans="1:5" x14ac:dyDescent="0.25">
      <c r="A32" s="3">
        <v>31</v>
      </c>
      <c r="B32" s="6" t="s">
        <v>91</v>
      </c>
      <c r="C32" s="36">
        <v>54</v>
      </c>
      <c r="D32" s="36">
        <v>50</v>
      </c>
      <c r="E32" s="36">
        <v>104</v>
      </c>
    </row>
    <row r="33" spans="1:5" x14ac:dyDescent="0.25">
      <c r="A33" s="3">
        <v>40</v>
      </c>
      <c r="B33" s="6" t="s">
        <v>92</v>
      </c>
      <c r="C33" s="36">
        <v>41</v>
      </c>
      <c r="D33" s="36">
        <v>33</v>
      </c>
      <c r="E33" s="36">
        <v>74</v>
      </c>
    </row>
    <row r="34" spans="1:5" x14ac:dyDescent="0.25">
      <c r="A34" s="3">
        <v>190</v>
      </c>
      <c r="B34" s="6" t="s">
        <v>93</v>
      </c>
      <c r="C34" s="36">
        <v>116</v>
      </c>
      <c r="D34" s="36">
        <v>92</v>
      </c>
      <c r="E34" s="36">
        <v>208</v>
      </c>
    </row>
    <row r="35" spans="1:5" x14ac:dyDescent="0.25">
      <c r="A35" s="3">
        <v>604</v>
      </c>
      <c r="B35" s="6" t="s">
        <v>94</v>
      </c>
      <c r="C35" s="36">
        <v>307</v>
      </c>
      <c r="D35" s="36">
        <v>294</v>
      </c>
      <c r="E35" s="36">
        <v>601</v>
      </c>
    </row>
    <row r="36" spans="1:5" x14ac:dyDescent="0.25">
      <c r="A36" s="3">
        <v>670</v>
      </c>
      <c r="B36" s="6" t="s">
        <v>95</v>
      </c>
      <c r="C36" s="36">
        <v>149</v>
      </c>
      <c r="D36" s="36">
        <v>141</v>
      </c>
      <c r="E36" s="36">
        <v>290</v>
      </c>
    </row>
    <row r="37" spans="1:5" x14ac:dyDescent="0.25">
      <c r="A37" s="3">
        <v>690</v>
      </c>
      <c r="B37" s="6" t="s">
        <v>96</v>
      </c>
      <c r="C37" s="36">
        <v>94</v>
      </c>
      <c r="D37" s="36">
        <v>68</v>
      </c>
      <c r="E37" s="36">
        <v>162</v>
      </c>
    </row>
    <row r="38" spans="1:5" x14ac:dyDescent="0.25">
      <c r="A38" s="3">
        <v>736</v>
      </c>
      <c r="B38" s="6" t="s">
        <v>97</v>
      </c>
      <c r="C38" s="36">
        <v>581</v>
      </c>
      <c r="D38" s="36">
        <v>447</v>
      </c>
      <c r="E38" s="36">
        <v>1028</v>
      </c>
    </row>
    <row r="39" spans="1:5" x14ac:dyDescent="0.25">
      <c r="A39" s="3">
        <v>858</v>
      </c>
      <c r="B39" s="6" t="s">
        <v>98</v>
      </c>
      <c r="C39" s="36">
        <v>131</v>
      </c>
      <c r="D39" s="36">
        <v>95</v>
      </c>
      <c r="E39" s="36">
        <v>226</v>
      </c>
    </row>
    <row r="40" spans="1:5" x14ac:dyDescent="0.25">
      <c r="A40" s="3">
        <v>885</v>
      </c>
      <c r="B40" s="6" t="s">
        <v>99</v>
      </c>
      <c r="C40" s="36">
        <v>30</v>
      </c>
      <c r="D40" s="36">
        <v>30</v>
      </c>
      <c r="E40" s="36">
        <v>60</v>
      </c>
    </row>
    <row r="41" spans="1:5" x14ac:dyDescent="0.25">
      <c r="A41" s="3">
        <v>890</v>
      </c>
      <c r="B41" s="6" t="s">
        <v>100</v>
      </c>
      <c r="C41" s="36">
        <v>117</v>
      </c>
      <c r="D41" s="36">
        <v>121</v>
      </c>
      <c r="E41" s="36">
        <v>238</v>
      </c>
    </row>
    <row r="42" spans="1:5" x14ac:dyDescent="0.25">
      <c r="A42" s="285"/>
      <c r="B42" s="275" t="s">
        <v>101</v>
      </c>
      <c r="C42" s="245">
        <v>1846</v>
      </c>
      <c r="D42" s="245">
        <v>1785</v>
      </c>
      <c r="E42" s="245">
        <v>3631</v>
      </c>
    </row>
    <row r="43" spans="1:5" x14ac:dyDescent="0.25">
      <c r="A43" s="3">
        <v>4</v>
      </c>
      <c r="B43" s="6" t="s">
        <v>102</v>
      </c>
      <c r="C43" s="36">
        <v>4</v>
      </c>
      <c r="D43" s="36">
        <v>4</v>
      </c>
      <c r="E43" s="36">
        <v>8</v>
      </c>
    </row>
    <row r="44" spans="1:5" x14ac:dyDescent="0.25">
      <c r="A44" s="3">
        <v>42</v>
      </c>
      <c r="B44" s="35" t="s">
        <v>228</v>
      </c>
      <c r="C44" s="36">
        <v>372</v>
      </c>
      <c r="D44" s="36">
        <v>321</v>
      </c>
      <c r="E44" s="36">
        <v>693</v>
      </c>
    </row>
    <row r="45" spans="1:5" x14ac:dyDescent="0.25">
      <c r="A45" s="3">
        <v>44</v>
      </c>
      <c r="B45" s="6" t="s">
        <v>104</v>
      </c>
      <c r="C45" s="36">
        <v>9</v>
      </c>
      <c r="D45" s="36">
        <v>16</v>
      </c>
      <c r="E45" s="36">
        <v>25</v>
      </c>
    </row>
    <row r="46" spans="1:5" x14ac:dyDescent="0.25">
      <c r="A46" s="3">
        <v>59</v>
      </c>
      <c r="B46" s="6" t="s">
        <v>105</v>
      </c>
      <c r="C46" s="36">
        <v>12</v>
      </c>
      <c r="D46" s="36">
        <v>23</v>
      </c>
      <c r="E46" s="36">
        <v>35</v>
      </c>
    </row>
    <row r="47" spans="1:5" x14ac:dyDescent="0.25">
      <c r="A47" s="3">
        <v>113</v>
      </c>
      <c r="B47" s="6" t="s">
        <v>106</v>
      </c>
      <c r="C47" s="36">
        <v>37</v>
      </c>
      <c r="D47" s="36">
        <v>26</v>
      </c>
      <c r="E47" s="36">
        <v>63</v>
      </c>
    </row>
    <row r="48" spans="1:5" x14ac:dyDescent="0.25">
      <c r="A48" s="3">
        <v>125</v>
      </c>
      <c r="B48" s="6" t="s">
        <v>107</v>
      </c>
      <c r="C48" s="36">
        <v>42</v>
      </c>
      <c r="D48" s="36">
        <v>44</v>
      </c>
      <c r="E48" s="36">
        <v>86</v>
      </c>
    </row>
    <row r="49" spans="1:5" x14ac:dyDescent="0.25">
      <c r="A49" s="3">
        <v>138</v>
      </c>
      <c r="B49" s="6" t="s">
        <v>108</v>
      </c>
      <c r="C49" s="36">
        <v>61</v>
      </c>
      <c r="D49" s="36">
        <v>53</v>
      </c>
      <c r="E49" s="36">
        <v>114</v>
      </c>
    </row>
    <row r="50" spans="1:5" x14ac:dyDescent="0.25">
      <c r="A50" s="3">
        <v>234</v>
      </c>
      <c r="B50" s="6" t="s">
        <v>109</v>
      </c>
      <c r="C50" s="36">
        <v>72</v>
      </c>
      <c r="D50" s="36">
        <v>91</v>
      </c>
      <c r="E50" s="36">
        <v>163</v>
      </c>
    </row>
    <row r="51" spans="1:5" x14ac:dyDescent="0.25">
      <c r="A51" s="3">
        <v>240</v>
      </c>
      <c r="B51" s="6" t="s">
        <v>110</v>
      </c>
      <c r="C51" s="36">
        <v>11</v>
      </c>
      <c r="D51" s="36">
        <v>11</v>
      </c>
      <c r="E51" s="36">
        <v>22</v>
      </c>
    </row>
    <row r="52" spans="1:5" x14ac:dyDescent="0.25">
      <c r="A52" s="3">
        <v>284</v>
      </c>
      <c r="B52" s="6" t="s">
        <v>111</v>
      </c>
      <c r="C52" s="36">
        <v>50</v>
      </c>
      <c r="D52" s="36">
        <v>42</v>
      </c>
      <c r="E52" s="36">
        <v>92</v>
      </c>
    </row>
    <row r="53" spans="1:5" x14ac:dyDescent="0.25">
      <c r="A53" s="3">
        <v>306</v>
      </c>
      <c r="B53" s="6" t="s">
        <v>112</v>
      </c>
      <c r="C53" s="36">
        <v>44</v>
      </c>
      <c r="D53" s="36">
        <v>49</v>
      </c>
      <c r="E53" s="36">
        <v>93</v>
      </c>
    </row>
    <row r="54" spans="1:5" x14ac:dyDescent="0.25">
      <c r="A54" s="3">
        <v>347</v>
      </c>
      <c r="B54" s="6" t="s">
        <v>113</v>
      </c>
      <c r="C54" s="36">
        <v>22</v>
      </c>
      <c r="D54" s="36">
        <v>25</v>
      </c>
      <c r="E54" s="36">
        <v>47</v>
      </c>
    </row>
    <row r="55" spans="1:5" x14ac:dyDescent="0.25">
      <c r="A55" s="3">
        <v>411</v>
      </c>
      <c r="B55" s="6" t="s">
        <v>114</v>
      </c>
      <c r="C55" s="36">
        <v>14</v>
      </c>
      <c r="D55" s="36">
        <v>16</v>
      </c>
      <c r="E55" s="36">
        <v>30</v>
      </c>
    </row>
    <row r="56" spans="1:5" x14ac:dyDescent="0.25">
      <c r="A56" s="3">
        <v>501</v>
      </c>
      <c r="B56" s="6" t="s">
        <v>115</v>
      </c>
      <c r="C56" s="36">
        <v>23</v>
      </c>
      <c r="D56" s="36">
        <v>18</v>
      </c>
      <c r="E56" s="36">
        <v>41</v>
      </c>
    </row>
    <row r="57" spans="1:5" x14ac:dyDescent="0.25">
      <c r="A57" s="3">
        <v>543</v>
      </c>
      <c r="B57" s="6" t="s">
        <v>116</v>
      </c>
      <c r="C57" s="36">
        <v>15</v>
      </c>
      <c r="D57" s="36">
        <v>5</v>
      </c>
      <c r="E57" s="36">
        <v>20</v>
      </c>
    </row>
    <row r="58" spans="1:5" x14ac:dyDescent="0.25">
      <c r="A58" s="3">
        <v>628</v>
      </c>
      <c r="B58" s="6" t="s">
        <v>117</v>
      </c>
      <c r="C58" s="36">
        <v>5</v>
      </c>
      <c r="D58" s="36">
        <v>5</v>
      </c>
      <c r="E58" s="36">
        <v>10</v>
      </c>
    </row>
    <row r="59" spans="1:5" x14ac:dyDescent="0.25">
      <c r="A59" s="3">
        <v>656</v>
      </c>
      <c r="B59" s="6" t="s">
        <v>118</v>
      </c>
      <c r="C59" s="36">
        <v>600</v>
      </c>
      <c r="D59" s="36">
        <v>582</v>
      </c>
      <c r="E59" s="36">
        <v>1182</v>
      </c>
    </row>
    <row r="60" spans="1:5" x14ac:dyDescent="0.25">
      <c r="A60" s="3">
        <v>761</v>
      </c>
      <c r="B60" s="6" t="s">
        <v>119</v>
      </c>
      <c r="C60" s="36">
        <v>438</v>
      </c>
      <c r="D60" s="36">
        <v>442</v>
      </c>
      <c r="E60" s="36">
        <v>880</v>
      </c>
    </row>
    <row r="61" spans="1:5" x14ac:dyDescent="0.25">
      <c r="A61" s="3">
        <v>842</v>
      </c>
      <c r="B61" s="6" t="s">
        <v>120</v>
      </c>
      <c r="C61" s="36">
        <v>15</v>
      </c>
      <c r="D61" s="36">
        <v>12</v>
      </c>
      <c r="E61" s="36">
        <v>27</v>
      </c>
    </row>
    <row r="62" spans="1:5" x14ac:dyDescent="0.25">
      <c r="A62" s="285"/>
      <c r="B62" s="275" t="s">
        <v>121</v>
      </c>
      <c r="C62" s="245">
        <v>1635</v>
      </c>
      <c r="D62" s="245">
        <v>1534</v>
      </c>
      <c r="E62" s="245">
        <v>3169</v>
      </c>
    </row>
    <row r="63" spans="1:5" x14ac:dyDescent="0.25">
      <c r="A63" s="3">
        <v>38</v>
      </c>
      <c r="B63" s="6" t="s">
        <v>122</v>
      </c>
      <c r="C63" s="36">
        <v>2</v>
      </c>
      <c r="D63" s="36">
        <v>3</v>
      </c>
      <c r="E63" s="36">
        <v>5</v>
      </c>
    </row>
    <row r="64" spans="1:5" x14ac:dyDescent="0.25">
      <c r="A64" s="3">
        <v>86</v>
      </c>
      <c r="B64" s="6" t="s">
        <v>123</v>
      </c>
      <c r="C64" s="36">
        <v>16</v>
      </c>
      <c r="D64" s="36">
        <v>21</v>
      </c>
      <c r="E64" s="36">
        <v>37</v>
      </c>
    </row>
    <row r="65" spans="1:5" x14ac:dyDescent="0.25">
      <c r="A65" s="3">
        <v>107</v>
      </c>
      <c r="B65" s="6" t="s">
        <v>124</v>
      </c>
      <c r="C65" s="36">
        <v>0</v>
      </c>
      <c r="D65" s="36">
        <v>2</v>
      </c>
      <c r="E65" s="36">
        <v>2</v>
      </c>
    </row>
    <row r="66" spans="1:5" x14ac:dyDescent="0.25">
      <c r="A66" s="3">
        <v>134</v>
      </c>
      <c r="B66" s="6" t="s">
        <v>125</v>
      </c>
      <c r="C66" s="36">
        <v>7</v>
      </c>
      <c r="D66" s="36">
        <v>7</v>
      </c>
      <c r="E66" s="36">
        <v>14</v>
      </c>
    </row>
    <row r="67" spans="1:5" x14ac:dyDescent="0.25">
      <c r="A67" s="3">
        <v>150</v>
      </c>
      <c r="B67" s="6" t="s">
        <v>126</v>
      </c>
      <c r="C67" s="36">
        <v>29</v>
      </c>
      <c r="D67" s="36">
        <v>31</v>
      </c>
      <c r="E67" s="36">
        <v>60</v>
      </c>
    </row>
    <row r="68" spans="1:5" x14ac:dyDescent="0.25">
      <c r="A68" s="3">
        <v>237</v>
      </c>
      <c r="B68" s="35" t="s">
        <v>229</v>
      </c>
      <c r="C68" s="36">
        <v>393</v>
      </c>
      <c r="D68" s="36">
        <v>337</v>
      </c>
      <c r="E68" s="36">
        <v>730</v>
      </c>
    </row>
    <row r="69" spans="1:5" x14ac:dyDescent="0.25">
      <c r="A69" s="3">
        <v>264</v>
      </c>
      <c r="B69" s="6" t="s">
        <v>128</v>
      </c>
      <c r="C69" s="36">
        <v>144</v>
      </c>
      <c r="D69" s="36">
        <v>141</v>
      </c>
      <c r="E69" s="36">
        <v>285</v>
      </c>
    </row>
    <row r="70" spans="1:5" x14ac:dyDescent="0.25">
      <c r="A70" s="3">
        <v>310</v>
      </c>
      <c r="B70" s="35" t="s">
        <v>230</v>
      </c>
      <c r="C70" s="36">
        <v>31</v>
      </c>
      <c r="D70" s="36">
        <v>45</v>
      </c>
      <c r="E70" s="36">
        <v>76</v>
      </c>
    </row>
    <row r="71" spans="1:5" x14ac:dyDescent="0.25">
      <c r="A71" s="3">
        <v>315</v>
      </c>
      <c r="B71" s="6" t="s">
        <v>130</v>
      </c>
      <c r="C71" s="36">
        <v>2</v>
      </c>
      <c r="D71" s="36">
        <v>3</v>
      </c>
      <c r="E71" s="36">
        <v>5</v>
      </c>
    </row>
    <row r="72" spans="1:5" x14ac:dyDescent="0.25">
      <c r="A72" s="3">
        <v>361</v>
      </c>
      <c r="B72" s="6" t="s">
        <v>131</v>
      </c>
      <c r="C72" s="36">
        <v>15</v>
      </c>
      <c r="D72" s="36">
        <v>17</v>
      </c>
      <c r="E72" s="36">
        <v>32</v>
      </c>
    </row>
    <row r="73" spans="1:5" x14ac:dyDescent="0.25">
      <c r="A73" s="3">
        <v>647</v>
      </c>
      <c r="B73" s="3" t="s">
        <v>132</v>
      </c>
      <c r="C73" s="36">
        <v>41</v>
      </c>
      <c r="D73" s="36">
        <v>31</v>
      </c>
      <c r="E73" s="36">
        <v>72</v>
      </c>
    </row>
    <row r="74" spans="1:5" x14ac:dyDescent="0.25">
      <c r="A74" s="3">
        <v>658</v>
      </c>
      <c r="B74" s="10" t="s">
        <v>133</v>
      </c>
      <c r="C74" s="36">
        <v>1</v>
      </c>
      <c r="D74" s="36">
        <v>2</v>
      </c>
      <c r="E74" s="36">
        <v>3</v>
      </c>
    </row>
    <row r="75" spans="1:5" x14ac:dyDescent="0.25">
      <c r="A75" s="3">
        <v>664</v>
      </c>
      <c r="B75" s="3" t="s">
        <v>134</v>
      </c>
      <c r="C75" s="36">
        <v>531</v>
      </c>
      <c r="D75" s="36">
        <v>497</v>
      </c>
      <c r="E75" s="36">
        <v>1028</v>
      </c>
    </row>
    <row r="76" spans="1:5" x14ac:dyDescent="0.25">
      <c r="A76" s="3">
        <v>686</v>
      </c>
      <c r="B76" s="9" t="s">
        <v>135</v>
      </c>
      <c r="C76" s="36">
        <v>268</v>
      </c>
      <c r="D76" s="36">
        <v>258</v>
      </c>
      <c r="E76" s="36">
        <v>526</v>
      </c>
    </row>
    <row r="77" spans="1:5" x14ac:dyDescent="0.25">
      <c r="A77" s="3">
        <v>819</v>
      </c>
      <c r="B77" s="6" t="s">
        <v>136</v>
      </c>
      <c r="C77" s="36">
        <v>13</v>
      </c>
      <c r="D77" s="36">
        <v>4</v>
      </c>
      <c r="E77" s="36">
        <v>17</v>
      </c>
    </row>
    <row r="78" spans="1:5" x14ac:dyDescent="0.25">
      <c r="A78" s="3">
        <v>854</v>
      </c>
      <c r="B78" s="6" t="s">
        <v>137</v>
      </c>
      <c r="C78" s="36">
        <v>13</v>
      </c>
      <c r="D78" s="36">
        <v>8</v>
      </c>
      <c r="E78" s="36">
        <v>21</v>
      </c>
    </row>
    <row r="79" spans="1:5" x14ac:dyDescent="0.25">
      <c r="A79" s="3">
        <v>887</v>
      </c>
      <c r="B79" s="6" t="s">
        <v>138</v>
      </c>
      <c r="C79" s="36">
        <v>129</v>
      </c>
      <c r="D79" s="36">
        <v>127</v>
      </c>
      <c r="E79" s="36">
        <v>256</v>
      </c>
    </row>
    <row r="80" spans="1:5" x14ac:dyDescent="0.25">
      <c r="A80" s="285"/>
      <c r="B80" s="275" t="s">
        <v>139</v>
      </c>
      <c r="C80" s="245">
        <v>17022</v>
      </c>
      <c r="D80" s="245">
        <v>16219</v>
      </c>
      <c r="E80" s="245">
        <v>33241</v>
      </c>
    </row>
    <row r="81" spans="1:5" x14ac:dyDescent="0.25">
      <c r="A81" s="3">
        <v>2</v>
      </c>
      <c r="B81" s="6" t="s">
        <v>140</v>
      </c>
      <c r="C81" s="36">
        <v>75</v>
      </c>
      <c r="D81" s="36">
        <v>56</v>
      </c>
      <c r="E81" s="36">
        <v>131</v>
      </c>
    </row>
    <row r="82" spans="1:5" x14ac:dyDescent="0.25">
      <c r="A82" s="3">
        <v>21</v>
      </c>
      <c r="B82" s="6" t="s">
        <v>141</v>
      </c>
      <c r="C82" s="36">
        <v>16</v>
      </c>
      <c r="D82" s="36">
        <v>11</v>
      </c>
      <c r="E82" s="36">
        <v>27</v>
      </c>
    </row>
    <row r="83" spans="1:5" x14ac:dyDescent="0.25">
      <c r="A83" s="3">
        <v>55</v>
      </c>
      <c r="B83" s="6" t="s">
        <v>142</v>
      </c>
      <c r="C83" s="36">
        <v>18</v>
      </c>
      <c r="D83" s="36">
        <v>12</v>
      </c>
      <c r="E83" s="36">
        <v>30</v>
      </c>
    </row>
    <row r="84" spans="1:5" x14ac:dyDescent="0.25">
      <c r="A84" s="3">
        <v>148</v>
      </c>
      <c r="B84" s="11" t="s">
        <v>143</v>
      </c>
      <c r="C84" s="36">
        <v>1623</v>
      </c>
      <c r="D84" s="36">
        <v>1463</v>
      </c>
      <c r="E84" s="36">
        <v>3086</v>
      </c>
    </row>
    <row r="85" spans="1:5" x14ac:dyDescent="0.25">
      <c r="A85" s="3">
        <v>197</v>
      </c>
      <c r="B85" s="6" t="s">
        <v>144</v>
      </c>
      <c r="C85" s="36">
        <v>190</v>
      </c>
      <c r="D85" s="36">
        <v>174</v>
      </c>
      <c r="E85" s="36">
        <v>364</v>
      </c>
    </row>
    <row r="86" spans="1:5" x14ac:dyDescent="0.25">
      <c r="A86" s="3">
        <v>206</v>
      </c>
      <c r="B86" s="6" t="s">
        <v>145</v>
      </c>
      <c r="C86" s="36">
        <v>8</v>
      </c>
      <c r="D86" s="36">
        <v>12</v>
      </c>
      <c r="E86" s="36">
        <v>20</v>
      </c>
    </row>
    <row r="87" spans="1:5" x14ac:dyDescent="0.25">
      <c r="A87" s="3">
        <v>313</v>
      </c>
      <c r="B87" s="6" t="s">
        <v>146</v>
      </c>
      <c r="C87" s="36">
        <v>147</v>
      </c>
      <c r="D87" s="36">
        <v>135</v>
      </c>
      <c r="E87" s="36">
        <v>282</v>
      </c>
    </row>
    <row r="88" spans="1:5" x14ac:dyDescent="0.25">
      <c r="A88" s="3">
        <v>318</v>
      </c>
      <c r="B88" s="6" t="s">
        <v>147</v>
      </c>
      <c r="C88" s="36">
        <v>1658</v>
      </c>
      <c r="D88" s="36">
        <v>1808</v>
      </c>
      <c r="E88" s="36">
        <v>3466</v>
      </c>
    </row>
    <row r="89" spans="1:5" x14ac:dyDescent="0.25">
      <c r="A89" s="3">
        <v>321</v>
      </c>
      <c r="B89" s="6" t="s">
        <v>148</v>
      </c>
      <c r="C89" s="36">
        <v>489</v>
      </c>
      <c r="D89" s="36">
        <v>512</v>
      </c>
      <c r="E89" s="36">
        <v>1001</v>
      </c>
    </row>
    <row r="90" spans="1:5" x14ac:dyDescent="0.25">
      <c r="A90" s="3">
        <v>376</v>
      </c>
      <c r="B90" s="6" t="s">
        <v>149</v>
      </c>
      <c r="C90" s="36">
        <v>1295</v>
      </c>
      <c r="D90" s="36">
        <v>1304</v>
      </c>
      <c r="E90" s="36">
        <v>2599</v>
      </c>
    </row>
    <row r="91" spans="1:5" x14ac:dyDescent="0.25">
      <c r="A91" s="3">
        <v>400</v>
      </c>
      <c r="B91" s="6" t="s">
        <v>150</v>
      </c>
      <c r="C91" s="36">
        <v>251</v>
      </c>
      <c r="D91" s="36">
        <v>212</v>
      </c>
      <c r="E91" s="36">
        <v>463</v>
      </c>
    </row>
    <row r="92" spans="1:5" x14ac:dyDescent="0.25">
      <c r="A92" s="3">
        <v>440</v>
      </c>
      <c r="B92" s="6" t="s">
        <v>151</v>
      </c>
      <c r="C92" s="36">
        <v>3366</v>
      </c>
      <c r="D92" s="36">
        <v>3203</v>
      </c>
      <c r="E92" s="36">
        <v>6569</v>
      </c>
    </row>
    <row r="93" spans="1:5" x14ac:dyDescent="0.25">
      <c r="A93" s="3">
        <v>483</v>
      </c>
      <c r="B93" s="6" t="s">
        <v>152</v>
      </c>
      <c r="C93" s="36">
        <v>4</v>
      </c>
      <c r="D93" s="36">
        <v>7</v>
      </c>
      <c r="E93" s="36">
        <v>11</v>
      </c>
    </row>
    <row r="94" spans="1:5" x14ac:dyDescent="0.25">
      <c r="A94" s="3">
        <v>541</v>
      </c>
      <c r="B94" s="35" t="s">
        <v>231</v>
      </c>
      <c r="C94" s="36">
        <v>685</v>
      </c>
      <c r="D94" s="36">
        <v>564</v>
      </c>
      <c r="E94" s="36">
        <v>1249</v>
      </c>
    </row>
    <row r="95" spans="1:5" x14ac:dyDescent="0.25">
      <c r="A95" s="3">
        <v>607</v>
      </c>
      <c r="B95" s="35" t="s">
        <v>232</v>
      </c>
      <c r="C95" s="36">
        <v>436</v>
      </c>
      <c r="D95" s="36">
        <v>432</v>
      </c>
      <c r="E95" s="36">
        <v>868</v>
      </c>
    </row>
    <row r="96" spans="1:5" x14ac:dyDescent="0.25">
      <c r="A96" s="3">
        <v>615</v>
      </c>
      <c r="B96" s="6" t="s">
        <v>155</v>
      </c>
      <c r="C96" s="36">
        <v>4597</v>
      </c>
      <c r="D96" s="36">
        <v>4436</v>
      </c>
      <c r="E96" s="36">
        <v>9033</v>
      </c>
    </row>
    <row r="97" spans="1:5" x14ac:dyDescent="0.25">
      <c r="A97" s="3">
        <v>649</v>
      </c>
      <c r="B97" s="6" t="s">
        <v>156</v>
      </c>
      <c r="C97" s="36">
        <v>60</v>
      </c>
      <c r="D97" s="36">
        <v>53</v>
      </c>
      <c r="E97" s="36">
        <v>113</v>
      </c>
    </row>
    <row r="98" spans="1:5" x14ac:dyDescent="0.25">
      <c r="A98" s="3">
        <v>652</v>
      </c>
      <c r="B98" s="6" t="s">
        <v>157</v>
      </c>
      <c r="C98" s="36">
        <v>8</v>
      </c>
      <c r="D98" s="36">
        <v>7</v>
      </c>
      <c r="E98" s="36">
        <v>15</v>
      </c>
    </row>
    <row r="99" spans="1:5" x14ac:dyDescent="0.25">
      <c r="A99" s="3">
        <v>660</v>
      </c>
      <c r="B99" s="6" t="s">
        <v>158</v>
      </c>
      <c r="C99" s="36">
        <v>152</v>
      </c>
      <c r="D99" s="36">
        <v>126</v>
      </c>
      <c r="E99" s="36">
        <v>278</v>
      </c>
    </row>
    <row r="100" spans="1:5" x14ac:dyDescent="0.25">
      <c r="A100" s="3">
        <v>667</v>
      </c>
      <c r="B100" s="6" t="s">
        <v>159</v>
      </c>
      <c r="C100" s="36">
        <v>108</v>
      </c>
      <c r="D100" s="36">
        <v>101</v>
      </c>
      <c r="E100" s="36">
        <v>209</v>
      </c>
    </row>
    <row r="101" spans="1:5" x14ac:dyDescent="0.25">
      <c r="A101" s="3">
        <v>674</v>
      </c>
      <c r="B101" s="35" t="s">
        <v>233</v>
      </c>
      <c r="C101" s="36">
        <v>203</v>
      </c>
      <c r="D101" s="36">
        <v>175</v>
      </c>
      <c r="E101" s="36">
        <v>378</v>
      </c>
    </row>
    <row r="102" spans="1:5" x14ac:dyDescent="0.25">
      <c r="A102" s="3">
        <v>697</v>
      </c>
      <c r="B102" s="12" t="s">
        <v>161</v>
      </c>
      <c r="C102" s="36">
        <v>1232</v>
      </c>
      <c r="D102" s="36">
        <v>1083</v>
      </c>
      <c r="E102" s="36">
        <v>2315</v>
      </c>
    </row>
    <row r="103" spans="1:5" x14ac:dyDescent="0.25">
      <c r="A103" s="3">
        <v>756</v>
      </c>
      <c r="B103" s="6" t="s">
        <v>162</v>
      </c>
      <c r="C103" s="36">
        <v>401</v>
      </c>
      <c r="D103" s="36">
        <v>333</v>
      </c>
      <c r="E103" s="36">
        <v>734</v>
      </c>
    </row>
    <row r="104" spans="1:5" x14ac:dyDescent="0.25">
      <c r="A104" s="285"/>
      <c r="B104" s="275" t="s">
        <v>163</v>
      </c>
      <c r="C104" s="245">
        <v>1762</v>
      </c>
      <c r="D104" s="245">
        <v>1905</v>
      </c>
      <c r="E104" s="245">
        <v>3667</v>
      </c>
    </row>
    <row r="105" spans="1:5" x14ac:dyDescent="0.25">
      <c r="A105" s="3">
        <v>30</v>
      </c>
      <c r="B105" s="6" t="s">
        <v>164</v>
      </c>
      <c r="C105" s="36">
        <v>469</v>
      </c>
      <c r="D105" s="36">
        <v>531</v>
      </c>
      <c r="E105" s="36">
        <v>1000</v>
      </c>
    </row>
    <row r="106" spans="1:5" x14ac:dyDescent="0.25">
      <c r="A106" s="3">
        <v>34</v>
      </c>
      <c r="B106" s="6" t="s">
        <v>165</v>
      </c>
      <c r="C106" s="36">
        <v>219</v>
      </c>
      <c r="D106" s="36">
        <v>266</v>
      </c>
      <c r="E106" s="36">
        <v>485</v>
      </c>
    </row>
    <row r="107" spans="1:5" x14ac:dyDescent="0.25">
      <c r="A107" s="3">
        <v>36</v>
      </c>
      <c r="B107" s="6" t="s">
        <v>166</v>
      </c>
      <c r="C107" s="36">
        <v>46</v>
      </c>
      <c r="D107" s="36">
        <v>47</v>
      </c>
      <c r="E107" s="36">
        <v>93</v>
      </c>
    </row>
    <row r="108" spans="1:5" x14ac:dyDescent="0.25">
      <c r="A108" s="3">
        <v>91</v>
      </c>
      <c r="B108" s="6" t="s">
        <v>167</v>
      </c>
      <c r="C108" s="36">
        <v>36</v>
      </c>
      <c r="D108" s="36">
        <v>31</v>
      </c>
      <c r="E108" s="36">
        <v>67</v>
      </c>
    </row>
    <row r="109" spans="1:5" x14ac:dyDescent="0.25">
      <c r="A109" s="3">
        <v>93</v>
      </c>
      <c r="B109" s="6" t="s">
        <v>168</v>
      </c>
      <c r="C109" s="36">
        <v>36</v>
      </c>
      <c r="D109" s="36">
        <v>51</v>
      </c>
      <c r="E109" s="36">
        <v>87</v>
      </c>
    </row>
    <row r="110" spans="1:5" x14ac:dyDescent="0.25">
      <c r="A110" s="3">
        <v>101</v>
      </c>
      <c r="B110" s="3" t="s">
        <v>169</v>
      </c>
      <c r="C110" s="36">
        <v>175</v>
      </c>
      <c r="D110" s="36">
        <v>197</v>
      </c>
      <c r="E110" s="36">
        <v>372</v>
      </c>
    </row>
    <row r="111" spans="1:5" x14ac:dyDescent="0.25">
      <c r="A111" s="3">
        <v>145</v>
      </c>
      <c r="B111" s="6" t="s">
        <v>170</v>
      </c>
      <c r="C111" s="36">
        <v>17</v>
      </c>
      <c r="D111" s="36">
        <v>11</v>
      </c>
      <c r="E111" s="36">
        <v>28</v>
      </c>
    </row>
    <row r="112" spans="1:5" x14ac:dyDescent="0.25">
      <c r="A112" s="3">
        <v>209</v>
      </c>
      <c r="B112" s="6" t="s">
        <v>171</v>
      </c>
      <c r="C112" s="36">
        <v>53</v>
      </c>
      <c r="D112" s="36">
        <v>57</v>
      </c>
      <c r="E112" s="36">
        <v>110</v>
      </c>
    </row>
    <row r="113" spans="1:5" x14ac:dyDescent="0.25">
      <c r="A113" s="3">
        <v>282</v>
      </c>
      <c r="B113" s="6" t="s">
        <v>172</v>
      </c>
      <c r="C113" s="36">
        <v>101</v>
      </c>
      <c r="D113" s="36">
        <v>106</v>
      </c>
      <c r="E113" s="36">
        <v>207</v>
      </c>
    </row>
    <row r="114" spans="1:5" x14ac:dyDescent="0.25">
      <c r="A114" s="3">
        <v>353</v>
      </c>
      <c r="B114" s="6" t="s">
        <v>173</v>
      </c>
      <c r="C114" s="36">
        <v>10</v>
      </c>
      <c r="D114" s="36">
        <v>16</v>
      </c>
      <c r="E114" s="36">
        <v>26</v>
      </c>
    </row>
    <row r="115" spans="1:5" x14ac:dyDescent="0.25">
      <c r="A115" s="3">
        <v>364</v>
      </c>
      <c r="B115" s="6" t="s">
        <v>174</v>
      </c>
      <c r="C115" s="36">
        <v>55</v>
      </c>
      <c r="D115" s="36">
        <v>70</v>
      </c>
      <c r="E115" s="36">
        <v>125</v>
      </c>
    </row>
    <row r="116" spans="1:5" x14ac:dyDescent="0.25">
      <c r="A116" s="3">
        <v>368</v>
      </c>
      <c r="B116" s="6" t="s">
        <v>175</v>
      </c>
      <c r="C116" s="36">
        <v>41</v>
      </c>
      <c r="D116" s="36">
        <v>57</v>
      </c>
      <c r="E116" s="36">
        <v>98</v>
      </c>
    </row>
    <row r="117" spans="1:5" x14ac:dyDescent="0.25">
      <c r="A117" s="3">
        <v>390</v>
      </c>
      <c r="B117" s="6" t="s">
        <v>176</v>
      </c>
      <c r="C117" s="36">
        <v>89</v>
      </c>
      <c r="D117" s="36">
        <v>66</v>
      </c>
      <c r="E117" s="36">
        <v>155</v>
      </c>
    </row>
    <row r="118" spans="1:5" x14ac:dyDescent="0.25">
      <c r="A118" s="3">
        <v>467</v>
      </c>
      <c r="B118" s="6" t="s">
        <v>177</v>
      </c>
      <c r="C118" s="36">
        <v>7</v>
      </c>
      <c r="D118" s="36">
        <v>7</v>
      </c>
      <c r="E118" s="36">
        <v>14</v>
      </c>
    </row>
    <row r="119" spans="1:5" x14ac:dyDescent="0.25">
      <c r="A119" s="3">
        <v>576</v>
      </c>
      <c r="B119" s="6" t="s">
        <v>178</v>
      </c>
      <c r="C119" s="36">
        <v>5</v>
      </c>
      <c r="D119" s="36">
        <v>11</v>
      </c>
      <c r="E119" s="36">
        <v>16</v>
      </c>
    </row>
    <row r="120" spans="1:5" x14ac:dyDescent="0.25">
      <c r="A120" s="3">
        <v>642</v>
      </c>
      <c r="B120" s="6" t="s">
        <v>179</v>
      </c>
      <c r="C120" s="36">
        <v>74</v>
      </c>
      <c r="D120" s="36">
        <v>85</v>
      </c>
      <c r="E120" s="36">
        <v>159</v>
      </c>
    </row>
    <row r="121" spans="1:5" x14ac:dyDescent="0.25">
      <c r="A121" s="3">
        <v>679</v>
      </c>
      <c r="B121" s="6" t="s">
        <v>180</v>
      </c>
      <c r="C121" s="36">
        <v>102</v>
      </c>
      <c r="D121" s="36">
        <v>94</v>
      </c>
      <c r="E121" s="36">
        <v>196</v>
      </c>
    </row>
    <row r="122" spans="1:5" x14ac:dyDescent="0.25">
      <c r="A122" s="3">
        <v>789</v>
      </c>
      <c r="B122" s="6" t="s">
        <v>181</v>
      </c>
      <c r="C122" s="36">
        <v>63</v>
      </c>
      <c r="D122" s="36">
        <v>54</v>
      </c>
      <c r="E122" s="36">
        <v>117</v>
      </c>
    </row>
    <row r="123" spans="1:5" x14ac:dyDescent="0.25">
      <c r="A123" s="3">
        <v>792</v>
      </c>
      <c r="B123" s="6" t="s">
        <v>182</v>
      </c>
      <c r="C123" s="36">
        <v>16</v>
      </c>
      <c r="D123" s="36">
        <v>7</v>
      </c>
      <c r="E123" s="36">
        <v>23</v>
      </c>
    </row>
    <row r="124" spans="1:5" x14ac:dyDescent="0.25">
      <c r="A124" s="3">
        <v>809</v>
      </c>
      <c r="B124" s="6" t="s">
        <v>183</v>
      </c>
      <c r="C124" s="36">
        <v>12</v>
      </c>
      <c r="D124" s="36">
        <v>18</v>
      </c>
      <c r="E124" s="36">
        <v>30</v>
      </c>
    </row>
    <row r="125" spans="1:5" x14ac:dyDescent="0.25">
      <c r="A125" s="3">
        <v>847</v>
      </c>
      <c r="B125" s="6" t="s">
        <v>184</v>
      </c>
      <c r="C125" s="36">
        <v>84</v>
      </c>
      <c r="D125" s="36">
        <v>59</v>
      </c>
      <c r="E125" s="36">
        <v>143</v>
      </c>
    </row>
    <row r="126" spans="1:5" x14ac:dyDescent="0.25">
      <c r="A126" s="3">
        <v>856</v>
      </c>
      <c r="B126" s="6" t="s">
        <v>185</v>
      </c>
      <c r="C126" s="36">
        <v>9</v>
      </c>
      <c r="D126" s="36">
        <v>9</v>
      </c>
      <c r="E126" s="36">
        <v>18</v>
      </c>
    </row>
    <row r="127" spans="1:5" x14ac:dyDescent="0.25">
      <c r="A127" s="3">
        <v>861</v>
      </c>
      <c r="B127" s="6" t="s">
        <v>186</v>
      </c>
      <c r="C127" s="36">
        <v>43</v>
      </c>
      <c r="D127" s="36">
        <v>55</v>
      </c>
      <c r="E127" s="36">
        <v>98</v>
      </c>
    </row>
    <row r="128" spans="1:5" x14ac:dyDescent="0.25">
      <c r="A128" s="285"/>
      <c r="B128" s="275" t="s">
        <v>187</v>
      </c>
      <c r="C128" s="245">
        <v>92377</v>
      </c>
      <c r="D128" s="245">
        <v>80807</v>
      </c>
      <c r="E128" s="245">
        <v>173184</v>
      </c>
    </row>
    <row r="129" spans="1:6" x14ac:dyDescent="0.25">
      <c r="A129" s="3">
        <v>1</v>
      </c>
      <c r="B129" s="3" t="s">
        <v>188</v>
      </c>
      <c r="C129" s="36">
        <v>63171</v>
      </c>
      <c r="D129" s="36">
        <v>55441</v>
      </c>
      <c r="E129" s="36">
        <v>118612</v>
      </c>
    </row>
    <row r="130" spans="1:6" x14ac:dyDescent="0.25">
      <c r="A130" s="3">
        <v>79</v>
      </c>
      <c r="B130" s="6" t="s">
        <v>189</v>
      </c>
      <c r="C130" s="36">
        <v>757</v>
      </c>
      <c r="D130" s="36">
        <v>710</v>
      </c>
      <c r="E130" s="36">
        <v>1467</v>
      </c>
    </row>
    <row r="131" spans="1:6" x14ac:dyDescent="0.25">
      <c r="A131" s="3">
        <v>88</v>
      </c>
      <c r="B131" s="6" t="s">
        <v>190</v>
      </c>
      <c r="C131" s="36">
        <v>12185</v>
      </c>
      <c r="D131" s="36">
        <v>10335</v>
      </c>
      <c r="E131" s="36">
        <v>22520</v>
      </c>
    </row>
    <row r="132" spans="1:6" x14ac:dyDescent="0.25">
      <c r="A132" s="3">
        <v>129</v>
      </c>
      <c r="B132" s="6" t="s">
        <v>191</v>
      </c>
      <c r="C132" s="36">
        <v>1308</v>
      </c>
      <c r="D132" s="36">
        <v>1248</v>
      </c>
      <c r="E132" s="36">
        <v>2556</v>
      </c>
    </row>
    <row r="133" spans="1:6" x14ac:dyDescent="0.25">
      <c r="A133" s="3">
        <v>212</v>
      </c>
      <c r="B133" s="6" t="s">
        <v>192</v>
      </c>
      <c r="C133" s="36">
        <v>924</v>
      </c>
      <c r="D133" s="36">
        <v>779</v>
      </c>
      <c r="E133" s="36">
        <v>1703</v>
      </c>
    </row>
    <row r="134" spans="1:6" x14ac:dyDescent="0.25">
      <c r="A134" s="3">
        <v>266</v>
      </c>
      <c r="B134" s="6" t="s">
        <v>193</v>
      </c>
      <c r="C134" s="36">
        <v>2196</v>
      </c>
      <c r="D134" s="36">
        <v>1822</v>
      </c>
      <c r="E134" s="36">
        <v>4018</v>
      </c>
    </row>
    <row r="135" spans="1:6" x14ac:dyDescent="0.25">
      <c r="A135" s="3">
        <v>308</v>
      </c>
      <c r="B135" s="6" t="s">
        <v>194</v>
      </c>
      <c r="C135" s="36">
        <v>868</v>
      </c>
      <c r="D135" s="36">
        <v>847</v>
      </c>
      <c r="E135" s="36">
        <v>1715</v>
      </c>
    </row>
    <row r="136" spans="1:6" x14ac:dyDescent="0.25">
      <c r="A136" s="3">
        <v>360</v>
      </c>
      <c r="B136" s="10" t="s">
        <v>195</v>
      </c>
      <c r="C136" s="36">
        <v>7567</v>
      </c>
      <c r="D136" s="36">
        <v>6809</v>
      </c>
      <c r="E136" s="36">
        <v>14376</v>
      </c>
    </row>
    <row r="137" spans="1:6" x14ac:dyDescent="0.25">
      <c r="A137" s="3">
        <v>380</v>
      </c>
      <c r="B137" s="6" t="s">
        <v>196</v>
      </c>
      <c r="C137" s="36">
        <v>1144</v>
      </c>
      <c r="D137" s="36">
        <v>936</v>
      </c>
      <c r="E137" s="36">
        <v>2080</v>
      </c>
    </row>
    <row r="138" spans="1:6" x14ac:dyDescent="0.25">
      <c r="A138" s="3">
        <v>631</v>
      </c>
      <c r="B138" s="6" t="s">
        <v>197</v>
      </c>
      <c r="C138" s="36">
        <v>2257</v>
      </c>
      <c r="D138" s="36">
        <v>1880</v>
      </c>
      <c r="E138" s="36">
        <v>4137</v>
      </c>
      <c r="F138" s="18"/>
    </row>
    <row r="139" spans="1:6" x14ac:dyDescent="0.25">
      <c r="F139" s="18"/>
    </row>
    <row r="140" spans="1:6" ht="26.25" customHeight="1" x14ac:dyDescent="0.25">
      <c r="A140" s="79" t="s">
        <v>198</v>
      </c>
      <c r="B140" s="372" t="s">
        <v>620</v>
      </c>
      <c r="C140" s="373"/>
      <c r="D140" s="373"/>
      <c r="E140" s="374"/>
      <c r="F140" s="18"/>
    </row>
    <row r="141" spans="1:6" x14ac:dyDescent="0.25">
      <c r="A141" s="49" t="s">
        <v>21</v>
      </c>
      <c r="B141" s="375" t="s">
        <v>22</v>
      </c>
      <c r="C141" s="375"/>
      <c r="D141" s="375"/>
      <c r="E141" s="375"/>
      <c r="F141" s="18"/>
    </row>
    <row r="142" spans="1:6" ht="26.25" x14ac:dyDescent="0.25">
      <c r="A142" s="405" t="s">
        <v>545</v>
      </c>
      <c r="B142" s="371" t="s">
        <v>568</v>
      </c>
      <c r="C142" s="371"/>
      <c r="D142" s="371"/>
      <c r="E142" s="371"/>
      <c r="F142" s="18"/>
    </row>
    <row r="143" spans="1:6" x14ac:dyDescent="0.25">
      <c r="F143" s="18"/>
    </row>
    <row r="144" spans="1:6" x14ac:dyDescent="0.25">
      <c r="F144" s="18"/>
    </row>
    <row r="145" spans="6:6" x14ac:dyDescent="0.25">
      <c r="F145" s="18"/>
    </row>
    <row r="146" spans="6:6" x14ac:dyDescent="0.25">
      <c r="F146" s="18"/>
    </row>
  </sheetData>
  <mergeCells count="7">
    <mergeCell ref="A2:A4"/>
    <mergeCell ref="B1:E1"/>
    <mergeCell ref="B142:E142"/>
    <mergeCell ref="C2:E2"/>
    <mergeCell ref="B2:B3"/>
    <mergeCell ref="B140:E140"/>
    <mergeCell ref="B141:E141"/>
  </mergeCells>
  <hyperlinks>
    <hyperlink ref="F1" location="INDICE!B2" display="Indic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Z31"/>
  <sheetViews>
    <sheetView zoomScale="93" zoomScaleNormal="93" workbookViewId="0"/>
  </sheetViews>
  <sheetFormatPr baseColWidth="10" defaultColWidth="62.85546875" defaultRowHeight="18" customHeight="1" x14ac:dyDescent="0.25"/>
  <cols>
    <col min="1" max="1" width="23.140625" style="93" customWidth="1"/>
    <col min="2" max="2" width="44" style="93" customWidth="1"/>
    <col min="3" max="3" width="62.85546875" style="93"/>
    <col min="4" max="4" width="20.7109375" style="93" customWidth="1"/>
    <col min="5" max="5" width="66.5703125" style="93" customWidth="1"/>
    <col min="6" max="16384" width="62.85546875" style="93"/>
  </cols>
  <sheetData>
    <row r="1" spans="1:7" ht="26.25" customHeight="1" x14ac:dyDescent="0.25">
      <c r="A1" s="203" t="s">
        <v>0</v>
      </c>
      <c r="B1" s="203" t="s">
        <v>1</v>
      </c>
      <c r="C1" s="203" t="s">
        <v>2</v>
      </c>
      <c r="D1" s="203" t="s">
        <v>3</v>
      </c>
      <c r="E1" s="267" t="s">
        <v>614</v>
      </c>
    </row>
    <row r="2" spans="1:7" s="211" customFormat="1" ht="39.75" customHeight="1" x14ac:dyDescent="0.25">
      <c r="A2" s="293" t="s">
        <v>604</v>
      </c>
      <c r="B2" s="296" t="s">
        <v>603</v>
      </c>
      <c r="C2" s="296"/>
      <c r="D2" s="204">
        <v>356972</v>
      </c>
      <c r="E2" s="93"/>
    </row>
    <row r="3" spans="1:7" ht="39" customHeight="1" x14ac:dyDescent="0.25">
      <c r="A3" s="294"/>
      <c r="B3" s="296" t="s">
        <v>598</v>
      </c>
      <c r="C3" s="296"/>
      <c r="D3" s="204">
        <v>260529</v>
      </c>
      <c r="F3" s="210"/>
      <c r="G3" s="210"/>
    </row>
    <row r="4" spans="1:7" ht="33.75" customHeight="1" x14ac:dyDescent="0.25">
      <c r="A4" s="297" t="s">
        <v>4</v>
      </c>
      <c r="B4" s="297" t="s">
        <v>595</v>
      </c>
      <c r="C4" s="209" t="s">
        <v>5</v>
      </c>
      <c r="D4" s="206">
        <v>149975</v>
      </c>
    </row>
    <row r="5" spans="1:7" ht="18" customHeight="1" x14ac:dyDescent="0.25">
      <c r="A5" s="297"/>
      <c r="B5" s="297"/>
      <c r="C5" s="212" t="s">
        <v>6</v>
      </c>
      <c r="D5" s="207">
        <v>82275</v>
      </c>
      <c r="E5" s="94"/>
    </row>
    <row r="6" spans="1:7" ht="18" customHeight="1" x14ac:dyDescent="0.25">
      <c r="A6" s="297"/>
      <c r="B6" s="297"/>
      <c r="C6" s="212" t="s">
        <v>7</v>
      </c>
      <c r="D6" s="207">
        <v>54173</v>
      </c>
    </row>
    <row r="7" spans="1:7" ht="18" customHeight="1" x14ac:dyDescent="0.25">
      <c r="A7" s="297"/>
      <c r="B7" s="297"/>
      <c r="C7" s="213" t="s">
        <v>8</v>
      </c>
      <c r="D7" s="207">
        <v>13527</v>
      </c>
    </row>
    <row r="8" spans="1:7" ht="18" customHeight="1" x14ac:dyDescent="0.25">
      <c r="A8" s="297" t="s">
        <v>9</v>
      </c>
      <c r="B8" s="297" t="s">
        <v>564</v>
      </c>
      <c r="C8" s="209" t="s">
        <v>10</v>
      </c>
      <c r="D8" s="406">
        <v>234153</v>
      </c>
      <c r="E8" s="409" t="s">
        <v>574</v>
      </c>
    </row>
    <row r="9" spans="1:7" ht="24" customHeight="1" x14ac:dyDescent="0.25">
      <c r="A9" s="297"/>
      <c r="B9" s="297"/>
      <c r="C9" s="205" t="s">
        <v>11</v>
      </c>
      <c r="D9" s="407">
        <v>157141</v>
      </c>
      <c r="E9" s="410"/>
    </row>
    <row r="10" spans="1:7" ht="21" customHeight="1" x14ac:dyDescent="0.25">
      <c r="A10" s="297"/>
      <c r="B10" s="297"/>
      <c r="C10" s="205" t="s">
        <v>12</v>
      </c>
      <c r="D10" s="407">
        <v>77012</v>
      </c>
      <c r="E10" s="410"/>
    </row>
    <row r="11" spans="1:7" ht="56.25" customHeight="1" x14ac:dyDescent="0.25">
      <c r="A11" s="297"/>
      <c r="B11" s="297"/>
      <c r="C11" s="205" t="s">
        <v>13</v>
      </c>
      <c r="D11" s="408">
        <v>89.836328478691243</v>
      </c>
      <c r="E11" s="411"/>
    </row>
    <row r="12" spans="1:7" ht="28.5" customHeight="1" x14ac:dyDescent="0.25">
      <c r="A12" s="298" t="s">
        <v>4</v>
      </c>
      <c r="B12" s="298" t="s">
        <v>596</v>
      </c>
      <c r="C12" s="208" t="s">
        <v>5</v>
      </c>
      <c r="D12" s="206">
        <v>141287</v>
      </c>
      <c r="E12" s="139"/>
    </row>
    <row r="13" spans="1:7" ht="18" customHeight="1" x14ac:dyDescent="0.25">
      <c r="A13" s="298"/>
      <c r="B13" s="298"/>
      <c r="C13" s="214" t="s">
        <v>6</v>
      </c>
      <c r="D13" s="207">
        <v>79497</v>
      </c>
    </row>
    <row r="14" spans="1:7" ht="18" customHeight="1" x14ac:dyDescent="0.25">
      <c r="A14" s="298"/>
      <c r="B14" s="298"/>
      <c r="C14" s="214" t="s">
        <v>7</v>
      </c>
      <c r="D14" s="207">
        <v>50223</v>
      </c>
    </row>
    <row r="15" spans="1:7" ht="18" customHeight="1" x14ac:dyDescent="0.25">
      <c r="A15" s="298"/>
      <c r="B15" s="298"/>
      <c r="C15" s="215" t="s">
        <v>8</v>
      </c>
      <c r="D15" s="207">
        <v>11567</v>
      </c>
    </row>
    <row r="16" spans="1:7" ht="30" customHeight="1" x14ac:dyDescent="0.25">
      <c r="A16" s="298"/>
      <c r="B16" s="298" t="s">
        <v>597</v>
      </c>
      <c r="C16" s="208" t="s">
        <v>5</v>
      </c>
      <c r="D16" s="206">
        <v>8688</v>
      </c>
    </row>
    <row r="17" spans="1:26" ht="18" customHeight="1" x14ac:dyDescent="0.25">
      <c r="A17" s="298"/>
      <c r="B17" s="298"/>
      <c r="C17" s="214" t="s">
        <v>6</v>
      </c>
      <c r="D17" s="207">
        <v>2778</v>
      </c>
    </row>
    <row r="18" spans="1:26" ht="18" customHeight="1" x14ac:dyDescent="0.25">
      <c r="A18" s="298"/>
      <c r="B18" s="298"/>
      <c r="C18" s="214" t="s">
        <v>7</v>
      </c>
      <c r="D18" s="207">
        <v>3950</v>
      </c>
    </row>
    <row r="19" spans="1:26" ht="18" customHeight="1" x14ac:dyDescent="0.25">
      <c r="A19" s="298"/>
      <c r="B19" s="298"/>
      <c r="C19" s="215" t="s">
        <v>8</v>
      </c>
      <c r="D19" s="207">
        <v>1960</v>
      </c>
    </row>
    <row r="20" spans="1:26" ht="18" customHeight="1" x14ac:dyDescent="0.25">
      <c r="A20" s="297" t="s">
        <v>9</v>
      </c>
      <c r="B20" s="297" t="s">
        <v>599</v>
      </c>
      <c r="C20" s="209" t="s">
        <v>14</v>
      </c>
      <c r="D20" s="406">
        <v>234038</v>
      </c>
      <c r="E20" s="409" t="s">
        <v>601</v>
      </c>
    </row>
    <row r="21" spans="1:26" ht="18" customHeight="1" x14ac:dyDescent="0.25">
      <c r="A21" s="297"/>
      <c r="B21" s="297"/>
      <c r="C21" s="205" t="s">
        <v>15</v>
      </c>
      <c r="D21" s="407">
        <v>157139</v>
      </c>
      <c r="E21" s="410"/>
    </row>
    <row r="22" spans="1:26" ht="18" customHeight="1" x14ac:dyDescent="0.25">
      <c r="A22" s="297"/>
      <c r="B22" s="297"/>
      <c r="C22" s="205" t="s">
        <v>16</v>
      </c>
      <c r="D22" s="407">
        <v>76899</v>
      </c>
      <c r="E22" s="410"/>
    </row>
    <row r="23" spans="1:26" ht="25.5" x14ac:dyDescent="0.25">
      <c r="A23" s="297"/>
      <c r="B23" s="297"/>
      <c r="C23" s="205" t="s">
        <v>17</v>
      </c>
      <c r="D23" s="408">
        <v>89.831842136575972</v>
      </c>
      <c r="E23" s="411"/>
    </row>
    <row r="24" spans="1:26" ht="18" customHeight="1" x14ac:dyDescent="0.25">
      <c r="A24" s="297"/>
      <c r="B24" s="298" t="s">
        <v>600</v>
      </c>
      <c r="C24" s="209" t="s">
        <v>18</v>
      </c>
      <c r="D24" s="206">
        <v>115</v>
      </c>
      <c r="E24" s="299"/>
    </row>
    <row r="25" spans="1:26" ht="18" customHeight="1" x14ac:dyDescent="0.25">
      <c r="A25" s="297"/>
      <c r="B25" s="298"/>
      <c r="C25" s="205" t="s">
        <v>19</v>
      </c>
      <c r="D25" s="207">
        <v>2</v>
      </c>
      <c r="E25" s="299"/>
    </row>
    <row r="26" spans="1:26" ht="18" customHeight="1" x14ac:dyDescent="0.25">
      <c r="A26" s="297"/>
      <c r="B26" s="298"/>
      <c r="C26" s="205" t="s">
        <v>20</v>
      </c>
      <c r="D26" s="207">
        <v>113</v>
      </c>
      <c r="E26" s="299"/>
    </row>
    <row r="27" spans="1:26" ht="18" customHeight="1" x14ac:dyDescent="0.25">
      <c r="D27" s="46"/>
    </row>
    <row r="28" spans="1:26" ht="18" customHeight="1" x14ac:dyDescent="0.25">
      <c r="B28" s="47"/>
      <c r="D28" s="46"/>
    </row>
    <row r="29" spans="1:26" ht="22.5" customHeight="1" x14ac:dyDescent="0.25">
      <c r="B29" s="49" t="s">
        <v>21</v>
      </c>
      <c r="C29" s="295" t="s">
        <v>22</v>
      </c>
      <c r="D29" s="295"/>
      <c r="E29" s="40"/>
      <c r="F29" s="40"/>
      <c r="G29" s="135"/>
      <c r="H29" s="41"/>
      <c r="I29" s="41"/>
      <c r="J29" s="41"/>
      <c r="K29" s="41"/>
      <c r="L29" s="41"/>
      <c r="M29" s="41"/>
      <c r="N29" s="41"/>
      <c r="O29" s="41"/>
      <c r="P29" s="41"/>
      <c r="Q29" s="41"/>
      <c r="R29" s="41"/>
      <c r="S29" s="41"/>
      <c r="T29" s="41"/>
      <c r="U29" s="41"/>
      <c r="V29" s="41"/>
      <c r="W29" s="41"/>
      <c r="X29" s="41"/>
      <c r="Y29" s="41"/>
      <c r="Z29" s="41"/>
    </row>
    <row r="30" spans="1:26" ht="21" customHeight="1" x14ac:dyDescent="0.25">
      <c r="B30" s="49" t="s">
        <v>23</v>
      </c>
      <c r="C30" s="295" t="s">
        <v>568</v>
      </c>
      <c r="D30" s="295"/>
      <c r="E30" s="40"/>
      <c r="F30" s="40"/>
      <c r="G30" s="135"/>
      <c r="H30" s="41"/>
      <c r="I30" s="41"/>
      <c r="J30" s="41"/>
      <c r="K30" s="41"/>
      <c r="L30" s="41"/>
      <c r="M30" s="41"/>
      <c r="N30" s="41"/>
      <c r="O30" s="41"/>
      <c r="P30" s="41"/>
      <c r="Q30" s="41"/>
      <c r="R30" s="41"/>
      <c r="S30" s="41"/>
      <c r="T30" s="41"/>
      <c r="U30" s="41"/>
      <c r="V30" s="41"/>
      <c r="W30" s="41"/>
      <c r="X30" s="41"/>
      <c r="Y30" s="41"/>
      <c r="Z30" s="41"/>
    </row>
    <row r="31" spans="1:26" ht="18" customHeight="1" x14ac:dyDescent="0.25">
      <c r="B31" s="129" t="s">
        <v>602</v>
      </c>
    </row>
  </sheetData>
  <mergeCells count="18">
    <mergeCell ref="E8:E11"/>
    <mergeCell ref="E20:E23"/>
    <mergeCell ref="E24:E26"/>
    <mergeCell ref="A4:A7"/>
    <mergeCell ref="A8:A11"/>
    <mergeCell ref="B8:B11"/>
    <mergeCell ref="A12:A19"/>
    <mergeCell ref="A20:A26"/>
    <mergeCell ref="A2:A3"/>
    <mergeCell ref="C29:D29"/>
    <mergeCell ref="C30:D30"/>
    <mergeCell ref="B2:C2"/>
    <mergeCell ref="B3:C3"/>
    <mergeCell ref="B4:B7"/>
    <mergeCell ref="B12:B15"/>
    <mergeCell ref="B16:B19"/>
    <mergeCell ref="B20:B23"/>
    <mergeCell ref="B24:B26"/>
  </mergeCells>
  <hyperlinks>
    <hyperlink ref="E1" location="INDICE!B2" display="Indice"/>
  </hyperlinks>
  <pageMargins left="0.7" right="0.7" top="0.75" bottom="0.75" header="0.3" footer="0.3"/>
  <pageSetup orientation="portrait"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N16"/>
  <sheetViews>
    <sheetView zoomScale="110" zoomScaleNormal="110" workbookViewId="0">
      <selection activeCell="L11" sqref="L11"/>
    </sheetView>
  </sheetViews>
  <sheetFormatPr baseColWidth="10" defaultColWidth="11.42578125" defaultRowHeight="15" x14ac:dyDescent="0.25"/>
  <cols>
    <col min="1" max="1" width="20.5703125" style="90" customWidth="1"/>
    <col min="2" max="2" width="16.28515625" style="90" customWidth="1"/>
    <col min="3" max="3" width="10.7109375" style="90" customWidth="1"/>
    <col min="4" max="5" width="7.42578125" style="90" customWidth="1"/>
    <col min="6" max="6" width="12.7109375" style="90" customWidth="1"/>
    <col min="7" max="7" width="12.140625" style="90" customWidth="1"/>
    <col min="8" max="8" width="10.140625" style="90" customWidth="1"/>
    <col min="9" max="9" width="11.42578125" style="90"/>
    <col min="10" max="10" width="11" style="90" customWidth="1"/>
    <col min="11" max="11" width="12.5703125" style="90" customWidth="1"/>
    <col min="12" max="12" width="13.5703125" bestFit="1" customWidth="1"/>
    <col min="13" max="13" width="12.85546875" customWidth="1"/>
  </cols>
  <sheetData>
    <row r="1" spans="1:14" ht="36.75" customHeight="1" x14ac:dyDescent="0.25">
      <c r="A1" s="300" t="s">
        <v>24</v>
      </c>
      <c r="B1" s="300" t="s">
        <v>25</v>
      </c>
      <c r="C1" s="300" t="s">
        <v>606</v>
      </c>
      <c r="D1" s="300"/>
      <c r="E1" s="300"/>
      <c r="F1" s="300"/>
      <c r="G1" s="300" t="s">
        <v>26</v>
      </c>
      <c r="H1" s="300" t="s">
        <v>605</v>
      </c>
      <c r="I1" s="300" t="s">
        <v>27</v>
      </c>
      <c r="J1" s="300" t="s">
        <v>28</v>
      </c>
      <c r="K1" s="300" t="s">
        <v>29</v>
      </c>
      <c r="L1" s="300" t="s">
        <v>541</v>
      </c>
      <c r="M1" s="202" t="s">
        <v>548</v>
      </c>
    </row>
    <row r="2" spans="1:14" ht="30" x14ac:dyDescent="0.25">
      <c r="A2" s="300"/>
      <c r="B2" s="300"/>
      <c r="C2" s="216" t="s">
        <v>30</v>
      </c>
      <c r="D2" s="216">
        <v>1</v>
      </c>
      <c r="E2" s="216">
        <v>2</v>
      </c>
      <c r="F2" s="216" t="s">
        <v>31</v>
      </c>
      <c r="G2" s="300"/>
      <c r="H2" s="300"/>
      <c r="I2" s="300"/>
      <c r="J2" s="300"/>
      <c r="K2" s="300"/>
      <c r="L2" s="300"/>
      <c r="M2" s="217" t="s">
        <v>588</v>
      </c>
    </row>
    <row r="3" spans="1:14" ht="24" customHeight="1" x14ac:dyDescent="0.25">
      <c r="A3" s="300"/>
      <c r="B3" s="199">
        <v>260529</v>
      </c>
      <c r="C3" s="199">
        <v>149975</v>
      </c>
      <c r="D3" s="199">
        <v>82275</v>
      </c>
      <c r="E3" s="199">
        <v>54173</v>
      </c>
      <c r="F3" s="199">
        <v>13527</v>
      </c>
      <c r="G3" s="199">
        <v>1887</v>
      </c>
      <c r="H3" s="199">
        <v>115</v>
      </c>
      <c r="I3" s="199">
        <v>234038</v>
      </c>
      <c r="J3" s="199">
        <v>234153</v>
      </c>
      <c r="K3" s="200">
        <v>89.831842136575972</v>
      </c>
      <c r="L3" s="200">
        <v>100</v>
      </c>
    </row>
    <row r="4" spans="1:14" ht="20.100000000000001" customHeight="1" x14ac:dyDescent="0.25">
      <c r="A4" s="27" t="s">
        <v>32</v>
      </c>
      <c r="B4" s="21">
        <v>1797</v>
      </c>
      <c r="C4" s="33">
        <v>1909</v>
      </c>
      <c r="D4" s="33">
        <v>1563</v>
      </c>
      <c r="E4" s="33">
        <v>279</v>
      </c>
      <c r="F4" s="33">
        <v>67</v>
      </c>
      <c r="G4" s="33">
        <v>25</v>
      </c>
      <c r="H4" s="33">
        <v>0</v>
      </c>
      <c r="I4" s="33">
        <v>2214</v>
      </c>
      <c r="J4" s="33">
        <v>2214</v>
      </c>
      <c r="K4" s="91">
        <v>123.20534223706177</v>
      </c>
      <c r="L4" s="105">
        <v>0.94553561133105279</v>
      </c>
      <c r="N4" s="138"/>
    </row>
    <row r="5" spans="1:14" ht="20.100000000000001" customHeight="1" x14ac:dyDescent="0.25">
      <c r="A5" s="27" t="s">
        <v>33</v>
      </c>
      <c r="B5" s="21">
        <v>1707</v>
      </c>
      <c r="C5" s="33">
        <v>2146</v>
      </c>
      <c r="D5" s="33">
        <v>1918</v>
      </c>
      <c r="E5" s="33">
        <v>203</v>
      </c>
      <c r="F5" s="33">
        <v>25</v>
      </c>
      <c r="G5" s="33">
        <v>35</v>
      </c>
      <c r="H5" s="33">
        <v>0</v>
      </c>
      <c r="I5" s="33">
        <v>2354</v>
      </c>
      <c r="J5" s="33">
        <v>2354</v>
      </c>
      <c r="K5" s="92">
        <v>73.758542141230066</v>
      </c>
      <c r="L5" s="105">
        <v>1.0053255777205501</v>
      </c>
      <c r="N5" s="138"/>
    </row>
    <row r="6" spans="1:14" ht="20.100000000000001" customHeight="1" x14ac:dyDescent="0.25">
      <c r="A6" s="27" t="s">
        <v>34</v>
      </c>
      <c r="B6" s="21">
        <v>6666</v>
      </c>
      <c r="C6" s="33">
        <v>6085</v>
      </c>
      <c r="D6" s="33">
        <v>5197</v>
      </c>
      <c r="E6" s="33">
        <v>751</v>
      </c>
      <c r="F6" s="33">
        <v>137</v>
      </c>
      <c r="G6" s="33">
        <v>144</v>
      </c>
      <c r="H6" s="33">
        <v>4</v>
      </c>
      <c r="I6" s="33">
        <v>9698</v>
      </c>
      <c r="J6" s="33">
        <v>9702</v>
      </c>
      <c r="K6" s="92">
        <v>77.731384829505913</v>
      </c>
      <c r="L6" s="105">
        <v>4.1434446707921744</v>
      </c>
    </row>
    <row r="7" spans="1:14" ht="20.100000000000001" customHeight="1" x14ac:dyDescent="0.25">
      <c r="A7" s="27" t="s">
        <v>35</v>
      </c>
      <c r="B7" s="21">
        <v>2633</v>
      </c>
      <c r="C7" s="33">
        <v>2593</v>
      </c>
      <c r="D7" s="33">
        <v>1982</v>
      </c>
      <c r="E7" s="33">
        <v>519</v>
      </c>
      <c r="F7" s="33">
        <v>92</v>
      </c>
      <c r="G7" s="33">
        <v>45</v>
      </c>
      <c r="H7" s="33">
        <v>1</v>
      </c>
      <c r="I7" s="33">
        <v>2990</v>
      </c>
      <c r="J7" s="33">
        <v>2991</v>
      </c>
      <c r="K7" s="92">
        <v>98.464419475655433</v>
      </c>
      <c r="L7" s="105">
        <v>1.2773699247927637</v>
      </c>
    </row>
    <row r="8" spans="1:14" ht="20.100000000000001" customHeight="1" x14ac:dyDescent="0.25">
      <c r="A8" s="27" t="s">
        <v>36</v>
      </c>
      <c r="B8" s="21">
        <v>3285</v>
      </c>
      <c r="C8" s="33">
        <v>3347</v>
      </c>
      <c r="D8" s="33">
        <v>2639</v>
      </c>
      <c r="E8" s="33">
        <v>602</v>
      </c>
      <c r="F8" s="33">
        <v>106</v>
      </c>
      <c r="G8" s="33">
        <v>28</v>
      </c>
      <c r="H8" s="33">
        <v>0</v>
      </c>
      <c r="I8" s="33">
        <v>3631</v>
      </c>
      <c r="J8" s="33">
        <v>3631</v>
      </c>
      <c r="K8" s="92">
        <v>114.55582232893158</v>
      </c>
      <c r="L8" s="105">
        <v>1.5506954854304664</v>
      </c>
    </row>
    <row r="9" spans="1:14" ht="20.100000000000001" customHeight="1" x14ac:dyDescent="0.25">
      <c r="A9" s="27" t="s">
        <v>37</v>
      </c>
      <c r="B9" s="21">
        <v>2276</v>
      </c>
      <c r="C9" s="33">
        <v>2572</v>
      </c>
      <c r="D9" s="33">
        <v>1624</v>
      </c>
      <c r="E9" s="33">
        <v>798</v>
      </c>
      <c r="F9" s="33">
        <v>150</v>
      </c>
      <c r="G9" s="33">
        <v>52</v>
      </c>
      <c r="H9" s="33">
        <v>2</v>
      </c>
      <c r="I9" s="33">
        <v>3167</v>
      </c>
      <c r="J9" s="33">
        <v>3169</v>
      </c>
      <c r="K9" s="92">
        <v>90.587734241908009</v>
      </c>
      <c r="L9" s="105">
        <v>1.3533885963451249</v>
      </c>
    </row>
    <row r="10" spans="1:14" ht="20.100000000000001" customHeight="1" x14ac:dyDescent="0.25">
      <c r="A10" s="27" t="s">
        <v>38</v>
      </c>
      <c r="B10" s="21">
        <v>27743</v>
      </c>
      <c r="C10" s="33">
        <v>24079</v>
      </c>
      <c r="D10" s="33">
        <v>13529</v>
      </c>
      <c r="E10" s="33">
        <v>8629</v>
      </c>
      <c r="F10" s="33">
        <v>1921</v>
      </c>
      <c r="G10" s="33">
        <v>121</v>
      </c>
      <c r="H10" s="33">
        <v>10</v>
      </c>
      <c r="I10" s="33">
        <v>33231</v>
      </c>
      <c r="J10" s="33">
        <v>33241</v>
      </c>
      <c r="K10" s="92">
        <v>85.334252239834598</v>
      </c>
      <c r="L10" s="105">
        <v>14.196273376809179</v>
      </c>
    </row>
    <row r="11" spans="1:14" ht="20.100000000000001" customHeight="1" x14ac:dyDescent="0.25">
      <c r="A11" s="27" t="s">
        <v>39</v>
      </c>
      <c r="B11" s="21">
        <v>3080</v>
      </c>
      <c r="C11" s="33">
        <v>2672</v>
      </c>
      <c r="D11" s="33">
        <v>1988</v>
      </c>
      <c r="E11" s="33">
        <v>545</v>
      </c>
      <c r="F11" s="33">
        <v>139</v>
      </c>
      <c r="G11" s="33">
        <v>95</v>
      </c>
      <c r="H11" s="33">
        <v>0</v>
      </c>
      <c r="I11" s="33">
        <v>3667</v>
      </c>
      <c r="J11" s="33">
        <v>3667</v>
      </c>
      <c r="K11" s="92">
        <v>88.292836857052706</v>
      </c>
      <c r="L11" s="105">
        <v>1.5660700482163372</v>
      </c>
    </row>
    <row r="12" spans="1:14" ht="20.100000000000001" customHeight="1" x14ac:dyDescent="0.25">
      <c r="A12" s="28" t="s">
        <v>40</v>
      </c>
      <c r="B12" s="21">
        <v>211342</v>
      </c>
      <c r="C12" s="33">
        <v>104572</v>
      </c>
      <c r="D12" s="33">
        <v>51835</v>
      </c>
      <c r="E12" s="33">
        <v>41847</v>
      </c>
      <c r="F12" s="33">
        <v>10890</v>
      </c>
      <c r="G12" s="33">
        <v>1342</v>
      </c>
      <c r="H12" s="33">
        <v>98</v>
      </c>
      <c r="I12" s="33">
        <v>173086</v>
      </c>
      <c r="J12" s="33">
        <v>173184</v>
      </c>
      <c r="K12" s="92">
        <v>64.62478940532759</v>
      </c>
      <c r="L12" s="106">
        <v>73.96189670856235</v>
      </c>
    </row>
    <row r="14" spans="1:14" s="35" customFormat="1" x14ac:dyDescent="0.25">
      <c r="A14" s="90"/>
      <c r="B14" s="90"/>
      <c r="C14" s="90"/>
      <c r="D14" s="90"/>
      <c r="E14" s="90"/>
      <c r="F14" s="90"/>
      <c r="G14" s="90"/>
      <c r="H14" s="90"/>
      <c r="I14" s="90"/>
      <c r="J14" s="90"/>
      <c r="K14" s="90"/>
    </row>
    <row r="15" spans="1:14" s="35" customFormat="1" ht="45.75" customHeight="1" x14ac:dyDescent="0.25">
      <c r="A15" s="90"/>
      <c r="B15" s="90"/>
      <c r="C15" s="90"/>
      <c r="D15" s="90"/>
      <c r="E15" s="90"/>
      <c r="F15" s="90"/>
      <c r="G15" s="90"/>
      <c r="H15" s="90"/>
      <c r="I15" s="90"/>
      <c r="J15" s="90"/>
      <c r="K15" s="90"/>
    </row>
    <row r="16" spans="1:14" s="90" customFormat="1" x14ac:dyDescent="0.25"/>
  </sheetData>
  <mergeCells count="9">
    <mergeCell ref="L1:L2"/>
    <mergeCell ref="A1:A3"/>
    <mergeCell ref="H1:H2"/>
    <mergeCell ref="I1:I2"/>
    <mergeCell ref="J1:J2"/>
    <mergeCell ref="K1:K2"/>
    <mergeCell ref="G1:G2"/>
    <mergeCell ref="B1:B2"/>
    <mergeCell ref="C1:F1"/>
  </mergeCells>
  <hyperlinks>
    <hyperlink ref="M1" location="INDICE!B2" display="Indice"/>
  </hyperlinks>
  <pageMargins left="0.7" right="0.7" top="0.75" bottom="0.75" header="0.3" footer="0.3"/>
  <pageSetup orientation="portrait" horizontalDpi="4294967295" verticalDpi="4294967295"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DE145"/>
  <sheetViews>
    <sheetView topLeftCell="B1" workbookViewId="0">
      <selection activeCell="C2" sqref="C2:C5"/>
    </sheetView>
  </sheetViews>
  <sheetFormatPr baseColWidth="10" defaultColWidth="8.85546875" defaultRowHeight="15" x14ac:dyDescent="0.25"/>
  <cols>
    <col min="1" max="1" width="23" hidden="1" customWidth="1"/>
    <col min="2" max="2" width="6.28515625" customWidth="1"/>
    <col min="3" max="3" width="25.28515625" customWidth="1"/>
    <col min="4" max="4" width="12.42578125" customWidth="1"/>
    <col min="5" max="5" width="7.28515625" customWidth="1"/>
    <col min="6" max="6" width="6.5703125" customWidth="1"/>
    <col min="7" max="7" width="7.42578125" customWidth="1"/>
    <col min="8" max="8" width="10.42578125" customWidth="1"/>
    <col min="12" max="12" width="10.5703125" customWidth="1"/>
    <col min="14" max="14" width="7.85546875" customWidth="1"/>
    <col min="15" max="15" width="7" customWidth="1"/>
    <col min="16" max="16" width="10" customWidth="1"/>
    <col min="17" max="17" width="11.85546875" customWidth="1"/>
    <col min="18" max="18" width="11.28515625" customWidth="1"/>
    <col min="20" max="20" width="12" customWidth="1"/>
    <col min="23" max="23" width="12.140625" customWidth="1"/>
    <col min="24" max="24" width="11.5703125" customWidth="1"/>
    <col min="29" max="29" width="11.28515625" customWidth="1"/>
    <col min="30" max="30" width="11.7109375" customWidth="1"/>
    <col min="31" max="31" width="18.140625" customWidth="1"/>
    <col min="32" max="32" width="10.140625" bestFit="1" customWidth="1"/>
    <col min="52" max="52" width="11.85546875" bestFit="1" customWidth="1"/>
    <col min="57" max="64" width="13.140625" customWidth="1"/>
    <col min="67" max="67" width="12" customWidth="1"/>
    <col min="68" max="68" width="12.85546875" customWidth="1"/>
    <col min="69" max="69" width="15.28515625" customWidth="1"/>
    <col min="71" max="76" width="8.85546875" customWidth="1"/>
    <col min="77" max="77" width="16.42578125" customWidth="1"/>
    <col min="78" max="81" width="8.85546875" customWidth="1"/>
    <col min="82" max="82" width="13" customWidth="1"/>
    <col min="83" max="86" width="8.85546875" customWidth="1"/>
    <col min="87" max="87" width="12.5703125" customWidth="1"/>
    <col min="88" max="100" width="8.85546875" customWidth="1"/>
  </cols>
  <sheetData>
    <row r="1" spans="1:109" ht="59.25" customHeight="1" x14ac:dyDescent="0.3">
      <c r="A1" s="20">
        <v>260529</v>
      </c>
      <c r="B1" s="310" t="s">
        <v>41</v>
      </c>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202" t="s">
        <v>548</v>
      </c>
      <c r="AF1" s="376"/>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c r="BO1" s="377"/>
      <c r="BP1" s="377"/>
      <c r="BQ1" s="377"/>
      <c r="BR1" s="377"/>
      <c r="BS1" s="377"/>
      <c r="BT1" s="377"/>
      <c r="BU1" s="377"/>
      <c r="BV1" s="377"/>
      <c r="BW1" s="377"/>
      <c r="BX1" s="377"/>
      <c r="BY1" s="377"/>
      <c r="BZ1" s="377"/>
      <c r="CA1" s="377"/>
      <c r="CB1" s="377"/>
      <c r="CC1" s="377"/>
      <c r="CD1" s="377"/>
      <c r="CE1" s="377"/>
      <c r="CF1" s="377"/>
      <c r="CG1" s="377"/>
      <c r="CH1" s="377"/>
      <c r="CI1" s="377"/>
      <c r="CJ1" s="377"/>
      <c r="CK1" s="377"/>
      <c r="CL1" s="377"/>
      <c r="CM1" s="377"/>
      <c r="CN1" s="377"/>
      <c r="CO1" s="377"/>
      <c r="CP1" s="377"/>
      <c r="CQ1" s="377"/>
      <c r="CR1" s="377"/>
      <c r="CS1" s="377"/>
      <c r="CT1" s="377"/>
      <c r="CU1" s="377"/>
      <c r="CV1" s="377"/>
      <c r="CW1" s="377"/>
      <c r="CX1" s="377"/>
      <c r="CY1" s="377"/>
      <c r="CZ1" s="377"/>
      <c r="DA1" s="377"/>
      <c r="DB1" s="377"/>
      <c r="DC1" s="377"/>
      <c r="DD1" s="377"/>
      <c r="DE1" s="377"/>
    </row>
    <row r="2" spans="1:109" ht="15" customHeight="1" x14ac:dyDescent="0.25">
      <c r="A2" s="307" t="s">
        <v>42</v>
      </c>
      <c r="B2" s="307" t="s">
        <v>47</v>
      </c>
      <c r="C2" s="304" t="s">
        <v>43</v>
      </c>
      <c r="D2" s="304" t="s">
        <v>570</v>
      </c>
      <c r="E2" s="312" t="s">
        <v>44</v>
      </c>
      <c r="F2" s="313"/>
      <c r="G2" s="313"/>
      <c r="H2" s="313"/>
      <c r="I2" s="313"/>
      <c r="J2" s="313"/>
      <c r="K2" s="313"/>
      <c r="L2" s="313"/>
      <c r="M2" s="313"/>
      <c r="N2" s="313"/>
      <c r="O2" s="313"/>
      <c r="P2" s="314"/>
      <c r="Q2" s="300" t="s">
        <v>571</v>
      </c>
      <c r="R2" s="312" t="s">
        <v>45</v>
      </c>
      <c r="S2" s="313"/>
      <c r="T2" s="313"/>
      <c r="U2" s="313"/>
      <c r="V2" s="313"/>
      <c r="W2" s="313"/>
      <c r="X2" s="313"/>
      <c r="Y2" s="313"/>
      <c r="Z2" s="313"/>
      <c r="AA2" s="313"/>
      <c r="AB2" s="314"/>
      <c r="AC2" s="300" t="s">
        <v>29</v>
      </c>
      <c r="AD2" s="300" t="s">
        <v>46</v>
      </c>
      <c r="AE2" s="217" t="s">
        <v>594</v>
      </c>
      <c r="AF2" s="377"/>
      <c r="AG2" s="377"/>
      <c r="AH2" s="377"/>
      <c r="AI2" s="377"/>
      <c r="AJ2" s="377"/>
      <c r="AK2" s="377"/>
      <c r="AL2" s="377"/>
      <c r="AM2" s="377"/>
      <c r="AN2" s="377"/>
      <c r="AO2" s="377"/>
      <c r="AP2" s="377"/>
      <c r="AQ2" s="377"/>
      <c r="AR2" s="377"/>
      <c r="AS2" s="377"/>
      <c r="AT2" s="377"/>
      <c r="AU2" s="377"/>
      <c r="AV2" s="377"/>
      <c r="AW2" s="377"/>
      <c r="AX2" s="377"/>
      <c r="AY2" s="377"/>
      <c r="AZ2" s="377"/>
      <c r="BA2" s="377"/>
      <c r="BB2" s="377"/>
      <c r="BC2" s="377"/>
      <c r="BD2" s="377"/>
      <c r="BE2" s="377"/>
      <c r="BF2" s="377"/>
      <c r="BG2" s="377"/>
      <c r="BH2" s="377"/>
      <c r="BI2" s="377"/>
      <c r="BJ2" s="377"/>
      <c r="BK2" s="377"/>
      <c r="BL2" s="377"/>
      <c r="BM2" s="377"/>
      <c r="BN2" s="377"/>
      <c r="BO2" s="377"/>
      <c r="BP2" s="377"/>
      <c r="BQ2" s="377"/>
      <c r="BR2" s="377"/>
      <c r="BS2" s="377"/>
      <c r="BT2" s="377"/>
      <c r="BU2" s="377"/>
      <c r="BV2" s="377"/>
      <c r="BW2" s="377"/>
      <c r="BX2" s="377"/>
      <c r="BY2" s="377"/>
      <c r="BZ2" s="378"/>
      <c r="CA2" s="377"/>
      <c r="CB2" s="377"/>
      <c r="CC2" s="377"/>
      <c r="CD2" s="377"/>
      <c r="CE2" s="377"/>
      <c r="CF2" s="378"/>
      <c r="CG2" s="377"/>
      <c r="CH2" s="377"/>
      <c r="CI2" s="377"/>
      <c r="CJ2" s="377"/>
      <c r="CK2" s="377"/>
      <c r="CL2" s="378"/>
      <c r="CM2" s="377"/>
      <c r="CN2" s="377"/>
      <c r="CO2" s="377"/>
      <c r="CP2" s="377"/>
      <c r="CQ2" s="377"/>
      <c r="CR2" s="378"/>
      <c r="CS2" s="377"/>
      <c r="CT2" s="377"/>
      <c r="CU2" s="377"/>
      <c r="CV2" s="377"/>
      <c r="CW2" s="377"/>
      <c r="CX2" s="377"/>
      <c r="CY2" s="377"/>
      <c r="CZ2" s="377"/>
      <c r="DA2" s="377"/>
      <c r="DB2" s="377"/>
      <c r="DC2" s="377"/>
      <c r="DD2" s="377"/>
      <c r="DE2" s="377"/>
    </row>
    <row r="3" spans="1:109" ht="48" customHeight="1" x14ac:dyDescent="0.25">
      <c r="A3" s="308"/>
      <c r="B3" s="308"/>
      <c r="C3" s="305"/>
      <c r="D3" s="305"/>
      <c r="E3" s="312" t="s">
        <v>48</v>
      </c>
      <c r="F3" s="313"/>
      <c r="G3" s="313"/>
      <c r="H3" s="314"/>
      <c r="I3" s="312" t="s">
        <v>49</v>
      </c>
      <c r="J3" s="313"/>
      <c r="K3" s="313"/>
      <c r="L3" s="314"/>
      <c r="M3" s="312" t="s">
        <v>50</v>
      </c>
      <c r="N3" s="313"/>
      <c r="O3" s="313"/>
      <c r="P3" s="314"/>
      <c r="Q3" s="300"/>
      <c r="R3" s="300" t="s">
        <v>51</v>
      </c>
      <c r="S3" s="300" t="s">
        <v>52</v>
      </c>
      <c r="T3" s="300" t="s">
        <v>53</v>
      </c>
      <c r="U3" s="300" t="s">
        <v>54</v>
      </c>
      <c r="V3" s="300" t="s">
        <v>55</v>
      </c>
      <c r="W3" s="300" t="s">
        <v>56</v>
      </c>
      <c r="X3" s="300" t="s">
        <v>57</v>
      </c>
      <c r="Y3" s="300" t="s">
        <v>58</v>
      </c>
      <c r="Z3" s="300" t="s">
        <v>59</v>
      </c>
      <c r="AA3" s="300" t="s">
        <v>60</v>
      </c>
      <c r="AB3" s="300" t="s">
        <v>61</v>
      </c>
      <c r="AC3" s="300"/>
      <c r="AD3" s="300"/>
      <c r="AE3" s="377"/>
      <c r="AF3" s="377"/>
      <c r="AG3" s="377"/>
      <c r="AH3" s="377"/>
      <c r="AI3" s="377"/>
      <c r="AJ3" s="377"/>
      <c r="AK3" s="377"/>
      <c r="AL3" s="377"/>
      <c r="AM3" s="377"/>
      <c r="AN3" s="377"/>
      <c r="AO3" s="377"/>
      <c r="AP3" s="377"/>
      <c r="AQ3" s="377"/>
      <c r="AR3" s="377"/>
      <c r="AS3" s="377"/>
      <c r="AT3" s="377"/>
      <c r="AU3" s="377"/>
      <c r="AV3" s="377"/>
      <c r="AW3" s="377"/>
      <c r="AX3" s="377"/>
      <c r="AY3" s="377"/>
      <c r="AZ3" s="377"/>
      <c r="BA3" s="377"/>
      <c r="BB3" s="377"/>
      <c r="BC3" s="377"/>
      <c r="BD3" s="377"/>
      <c r="BE3" s="377"/>
      <c r="BF3" s="377"/>
      <c r="BG3" s="377"/>
      <c r="BH3" s="377"/>
      <c r="BI3" s="377"/>
      <c r="BJ3" s="377"/>
      <c r="BK3" s="377"/>
      <c r="BL3" s="377"/>
      <c r="BM3" s="377"/>
      <c r="BN3" s="377"/>
      <c r="BO3" s="377"/>
      <c r="BP3" s="377"/>
      <c r="BQ3" s="377"/>
      <c r="BR3" s="377"/>
      <c r="BS3" s="377"/>
      <c r="BT3" s="377"/>
      <c r="BU3" s="377"/>
      <c r="BV3" s="377"/>
      <c r="BW3" s="377"/>
      <c r="BX3" s="377"/>
      <c r="BY3" s="377"/>
      <c r="BZ3" s="377"/>
      <c r="CA3" s="377"/>
      <c r="CB3" s="377"/>
      <c r="CC3" s="377"/>
      <c r="CD3" s="377"/>
      <c r="CE3" s="377"/>
      <c r="CF3" s="377"/>
      <c r="CG3" s="377"/>
      <c r="CH3" s="377"/>
      <c r="CI3" s="377"/>
      <c r="CJ3" s="377"/>
      <c r="CK3" s="377"/>
      <c r="CL3" s="377"/>
      <c r="CM3" s="377"/>
      <c r="CN3" s="377"/>
      <c r="CO3" s="377"/>
      <c r="CP3" s="377"/>
      <c r="CQ3" s="377"/>
      <c r="CR3" s="377"/>
      <c r="CS3" s="377"/>
      <c r="CT3" s="377"/>
      <c r="CU3" s="377"/>
      <c r="CV3" s="377"/>
      <c r="CW3" s="377"/>
      <c r="CX3" s="377"/>
      <c r="CY3" s="377"/>
      <c r="CZ3" s="377"/>
      <c r="DA3" s="377"/>
      <c r="DB3" s="377"/>
      <c r="DC3" s="377"/>
      <c r="DD3" s="377"/>
      <c r="DE3" s="377"/>
    </row>
    <row r="4" spans="1:109" s="64" customFormat="1" ht="60" x14ac:dyDescent="0.25">
      <c r="A4" s="308"/>
      <c r="B4" s="308"/>
      <c r="C4" s="305"/>
      <c r="D4" s="306"/>
      <c r="E4" s="216" t="s">
        <v>30</v>
      </c>
      <c r="F4" s="216">
        <v>1</v>
      </c>
      <c r="G4" s="216">
        <v>2</v>
      </c>
      <c r="H4" s="216" t="s">
        <v>31</v>
      </c>
      <c r="I4" s="216" t="s">
        <v>30</v>
      </c>
      <c r="J4" s="216">
        <v>1</v>
      </c>
      <c r="K4" s="216">
        <v>2</v>
      </c>
      <c r="L4" s="216" t="s">
        <v>31</v>
      </c>
      <c r="M4" s="216" t="s">
        <v>30</v>
      </c>
      <c r="N4" s="216">
        <v>1</v>
      </c>
      <c r="O4" s="216">
        <v>2</v>
      </c>
      <c r="P4" s="216" t="s">
        <v>31</v>
      </c>
      <c r="Q4" s="300"/>
      <c r="R4" s="300"/>
      <c r="S4" s="300"/>
      <c r="T4" s="300"/>
      <c r="U4" s="300"/>
      <c r="V4" s="300"/>
      <c r="W4" s="300"/>
      <c r="X4" s="300"/>
      <c r="Y4" s="300"/>
      <c r="Z4" s="300"/>
      <c r="AA4" s="300"/>
      <c r="AB4" s="300"/>
      <c r="AC4" s="300"/>
      <c r="AD4" s="300"/>
      <c r="AE4" s="377"/>
      <c r="AF4" s="377"/>
      <c r="AG4" s="377"/>
      <c r="AH4" s="377"/>
      <c r="AI4" s="377"/>
      <c r="AJ4" s="377"/>
      <c r="AK4" s="377"/>
      <c r="AL4" s="377"/>
      <c r="AM4" s="377"/>
      <c r="AN4" s="377"/>
      <c r="AO4" s="377"/>
      <c r="AP4" s="377"/>
      <c r="AQ4" s="377"/>
      <c r="AR4" s="377"/>
      <c r="AS4" s="377"/>
      <c r="AT4" s="377"/>
      <c r="AU4" s="377"/>
      <c r="AV4" s="377"/>
      <c r="AW4" s="377"/>
      <c r="AX4" s="377"/>
      <c r="AY4" s="377"/>
      <c r="AZ4" s="377"/>
      <c r="BA4" s="377"/>
      <c r="BB4" s="377"/>
      <c r="BC4" s="377"/>
      <c r="BD4" s="377"/>
      <c r="BE4" s="377"/>
      <c r="BF4" s="377"/>
      <c r="BG4" s="377"/>
      <c r="BH4" s="377"/>
      <c r="BI4" s="377"/>
      <c r="BJ4" s="377"/>
      <c r="BK4" s="377"/>
      <c r="BL4" s="377"/>
      <c r="BM4" s="377"/>
      <c r="BN4" s="379"/>
      <c r="BO4" s="380"/>
      <c r="BP4" s="379"/>
      <c r="BQ4" s="379"/>
      <c r="BR4" s="379"/>
      <c r="BS4" s="377"/>
      <c r="BT4" s="377"/>
      <c r="BU4" s="377"/>
      <c r="BV4" s="377"/>
      <c r="BW4" s="377"/>
      <c r="BX4" s="379"/>
      <c r="BY4" s="379"/>
      <c r="BZ4" s="379"/>
      <c r="CA4" s="379"/>
      <c r="CB4" s="379"/>
      <c r="CC4" s="379"/>
      <c r="CD4" s="379"/>
      <c r="CE4" s="379"/>
      <c r="CF4" s="379"/>
      <c r="CG4" s="379"/>
      <c r="CH4" s="379"/>
      <c r="CI4" s="379"/>
      <c r="CJ4" s="379"/>
      <c r="CK4" s="379"/>
      <c r="CL4" s="379"/>
      <c r="CM4" s="379"/>
      <c r="CN4" s="379"/>
      <c r="CO4" s="379"/>
      <c r="CP4" s="379"/>
      <c r="CQ4" s="379"/>
      <c r="CR4" s="379"/>
      <c r="CS4" s="379"/>
      <c r="CT4" s="379"/>
      <c r="CU4" s="379"/>
      <c r="CV4" s="379"/>
      <c r="CW4" s="379"/>
      <c r="CX4" s="379"/>
      <c r="CY4" s="379"/>
      <c r="CZ4" s="380"/>
      <c r="DA4" s="379"/>
      <c r="DB4" s="379"/>
      <c r="DC4" s="379"/>
      <c r="DD4" s="380"/>
      <c r="DE4" s="379"/>
    </row>
    <row r="5" spans="1:109" ht="21.75" customHeight="1" x14ac:dyDescent="0.25">
      <c r="A5" s="309"/>
      <c r="B5" s="309"/>
      <c r="C5" s="306"/>
      <c r="D5" s="218">
        <v>260529</v>
      </c>
      <c r="E5" s="218">
        <v>8688</v>
      </c>
      <c r="F5" s="218">
        <v>2778</v>
      </c>
      <c r="G5" s="218">
        <v>3950</v>
      </c>
      <c r="H5" s="218">
        <v>1960</v>
      </c>
      <c r="I5" s="218">
        <v>141287</v>
      </c>
      <c r="J5" s="218">
        <v>79497</v>
      </c>
      <c r="K5" s="218">
        <v>50223</v>
      </c>
      <c r="L5" s="218">
        <v>11567</v>
      </c>
      <c r="M5" s="218">
        <v>149975</v>
      </c>
      <c r="N5" s="218">
        <v>82275</v>
      </c>
      <c r="O5" s="218">
        <v>54173</v>
      </c>
      <c r="P5" s="219">
        <v>13527</v>
      </c>
      <c r="Q5" s="219">
        <v>1887</v>
      </c>
      <c r="R5" s="219">
        <v>2</v>
      </c>
      <c r="S5" s="219">
        <v>157139</v>
      </c>
      <c r="T5" s="219">
        <v>157141</v>
      </c>
      <c r="U5" s="220">
        <v>60.315358367014802</v>
      </c>
      <c r="V5" s="219">
        <v>113</v>
      </c>
      <c r="W5" s="219">
        <v>76899</v>
      </c>
      <c r="X5" s="219">
        <v>77012</v>
      </c>
      <c r="Y5" s="220">
        <v>29.516483769561162</v>
      </c>
      <c r="Z5" s="219">
        <v>115</v>
      </c>
      <c r="AA5" s="219">
        <v>234038</v>
      </c>
      <c r="AB5" s="219">
        <v>234153</v>
      </c>
      <c r="AC5" s="220">
        <v>89.831842136575972</v>
      </c>
      <c r="AD5" s="220">
        <v>89.836328478691243</v>
      </c>
      <c r="AE5" s="377"/>
      <c r="AF5" s="377"/>
      <c r="AG5" s="377"/>
      <c r="AH5" s="377"/>
      <c r="AI5" s="377"/>
      <c r="AJ5" s="377"/>
      <c r="AK5" s="377"/>
      <c r="AL5" s="377"/>
      <c r="AM5" s="377"/>
      <c r="AN5" s="377"/>
      <c r="AO5" s="377"/>
      <c r="AP5" s="377"/>
      <c r="AQ5" s="377"/>
      <c r="AR5" s="377"/>
      <c r="AS5" s="377"/>
      <c r="AT5" s="377"/>
      <c r="AU5" s="377"/>
      <c r="AV5" s="377"/>
      <c r="AW5" s="377"/>
      <c r="AX5" s="377"/>
      <c r="AY5" s="377"/>
      <c r="AZ5" s="377"/>
      <c r="BA5" s="377"/>
      <c r="BB5" s="377"/>
      <c r="BC5" s="377"/>
      <c r="BD5" s="377"/>
      <c r="BE5" s="377"/>
      <c r="BF5" s="377"/>
      <c r="BG5" s="377"/>
      <c r="BH5" s="377"/>
      <c r="BI5" s="377"/>
      <c r="BJ5" s="377"/>
      <c r="BK5" s="377"/>
      <c r="BL5" s="377"/>
      <c r="BM5" s="377"/>
      <c r="BN5" s="377"/>
      <c r="BO5" s="382"/>
      <c r="BP5" s="382"/>
      <c r="BQ5" s="382"/>
      <c r="BR5" s="377"/>
      <c r="BS5" s="383"/>
      <c r="BT5" s="383"/>
      <c r="BU5" s="383"/>
      <c r="BV5" s="383"/>
      <c r="BW5" s="383"/>
      <c r="BX5" s="379"/>
      <c r="BY5" s="379"/>
      <c r="BZ5" s="377"/>
      <c r="CA5" s="377"/>
      <c r="CB5" s="377"/>
      <c r="CC5" s="377"/>
      <c r="CD5" s="377"/>
      <c r="CE5" s="377"/>
      <c r="CF5" s="381"/>
      <c r="CG5" s="381"/>
      <c r="CH5" s="381"/>
      <c r="CI5" s="381"/>
      <c r="CJ5" s="377"/>
      <c r="CK5" s="381"/>
      <c r="CL5" s="381"/>
      <c r="CM5" s="381"/>
      <c r="CN5" s="381"/>
      <c r="CO5" s="381"/>
      <c r="CP5" s="377"/>
      <c r="CQ5" s="377"/>
      <c r="CR5" s="381"/>
      <c r="CS5" s="381"/>
      <c r="CT5" s="381"/>
      <c r="CU5" s="381"/>
      <c r="CV5" s="381"/>
      <c r="CW5" s="377"/>
      <c r="CX5" s="377"/>
      <c r="CY5" s="377"/>
      <c r="CZ5" s="382"/>
      <c r="DA5" s="382"/>
      <c r="DB5" s="382"/>
      <c r="DC5" s="377"/>
      <c r="DD5" s="381"/>
      <c r="DE5" s="381"/>
    </row>
    <row r="6" spans="1:109" x14ac:dyDescent="0.25">
      <c r="A6" s="221" t="s">
        <v>64</v>
      </c>
      <c r="B6" s="222"/>
      <c r="C6" s="223" t="s">
        <v>32</v>
      </c>
      <c r="D6" s="221">
        <v>1797</v>
      </c>
      <c r="E6" s="221">
        <v>68</v>
      </c>
      <c r="F6" s="221">
        <v>32</v>
      </c>
      <c r="G6" s="221">
        <v>22</v>
      </c>
      <c r="H6" s="221">
        <v>14</v>
      </c>
      <c r="I6" s="221">
        <v>1841</v>
      </c>
      <c r="J6" s="221">
        <v>1531</v>
      </c>
      <c r="K6" s="221">
        <v>257</v>
      </c>
      <c r="L6" s="221">
        <v>53</v>
      </c>
      <c r="M6" s="221">
        <v>1909</v>
      </c>
      <c r="N6" s="221">
        <v>1563</v>
      </c>
      <c r="O6" s="221">
        <v>279</v>
      </c>
      <c r="P6" s="221">
        <v>67</v>
      </c>
      <c r="Q6" s="221">
        <v>25</v>
      </c>
      <c r="R6" s="221">
        <v>0</v>
      </c>
      <c r="S6" s="221">
        <v>1947</v>
      </c>
      <c r="T6" s="221">
        <v>1947</v>
      </c>
      <c r="U6" s="232">
        <v>108.34724540901503</v>
      </c>
      <c r="V6" s="221">
        <v>0</v>
      </c>
      <c r="W6" s="221">
        <v>267</v>
      </c>
      <c r="X6" s="221">
        <v>267</v>
      </c>
      <c r="Y6" s="232">
        <v>14.858096828046744</v>
      </c>
      <c r="Z6" s="221">
        <v>0</v>
      </c>
      <c r="AA6" s="221">
        <v>2214</v>
      </c>
      <c r="AB6" s="221">
        <v>2214</v>
      </c>
      <c r="AC6" s="232">
        <v>123.20534223706177</v>
      </c>
      <c r="AD6" s="221">
        <v>123.20534223706177</v>
      </c>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7"/>
      <c r="BG6" s="377"/>
      <c r="BH6" s="377"/>
      <c r="BI6" s="377"/>
      <c r="BJ6" s="377"/>
      <c r="BK6" s="377"/>
      <c r="BL6" s="377"/>
      <c r="BM6" s="377"/>
      <c r="BN6" s="377"/>
      <c r="BO6" s="385"/>
      <c r="BP6" s="386"/>
      <c r="BQ6" s="384"/>
      <c r="BR6" s="377"/>
      <c r="BS6" s="387"/>
      <c r="BT6" s="377"/>
      <c r="BU6" s="377"/>
      <c r="BV6" s="377"/>
      <c r="BW6" s="377"/>
      <c r="BX6" s="377"/>
      <c r="BY6" s="377"/>
      <c r="BZ6" s="377"/>
      <c r="CA6" s="377"/>
      <c r="CB6" s="377"/>
      <c r="CC6" s="377"/>
      <c r="CD6" s="377"/>
      <c r="CE6" s="377"/>
      <c r="CF6" s="384"/>
      <c r="CG6" s="384"/>
      <c r="CH6" s="384"/>
      <c r="CI6" s="384"/>
      <c r="CJ6" s="377"/>
      <c r="CK6" s="388"/>
      <c r="CL6" s="384"/>
      <c r="CM6" s="384"/>
      <c r="CN6" s="384"/>
      <c r="CO6" s="384"/>
      <c r="CP6" s="377"/>
      <c r="CQ6" s="377"/>
      <c r="CR6" s="388"/>
      <c r="CS6" s="384"/>
      <c r="CT6" s="384"/>
      <c r="CU6" s="384"/>
      <c r="CV6" s="384"/>
      <c r="CW6" s="377"/>
      <c r="CX6" s="377"/>
      <c r="CY6" s="377"/>
      <c r="CZ6" s="386"/>
      <c r="DA6" s="386"/>
      <c r="DB6" s="389"/>
      <c r="DC6" s="377"/>
      <c r="DD6" s="385"/>
      <c r="DE6" s="384"/>
    </row>
    <row r="7" spans="1:109" x14ac:dyDescent="0.25">
      <c r="A7" s="221"/>
      <c r="B7" s="38">
        <v>142</v>
      </c>
      <c r="C7" s="70" t="s">
        <v>65</v>
      </c>
      <c r="D7" s="24">
        <v>22</v>
      </c>
      <c r="E7" s="71">
        <v>2</v>
      </c>
      <c r="F7" s="71">
        <v>2</v>
      </c>
      <c r="G7" s="71">
        <v>0</v>
      </c>
      <c r="H7" s="71">
        <v>0</v>
      </c>
      <c r="I7" s="71">
        <v>25</v>
      </c>
      <c r="J7" s="71">
        <v>20</v>
      </c>
      <c r="K7" s="71">
        <v>4</v>
      </c>
      <c r="L7" s="71">
        <v>1</v>
      </c>
      <c r="M7" s="34">
        <v>27</v>
      </c>
      <c r="N7" s="34">
        <v>22</v>
      </c>
      <c r="O7" s="34">
        <v>4</v>
      </c>
      <c r="P7" s="33">
        <v>1</v>
      </c>
      <c r="Q7" s="71">
        <v>1</v>
      </c>
      <c r="R7" s="36">
        <v>0</v>
      </c>
      <c r="S7" s="36">
        <v>27</v>
      </c>
      <c r="T7" s="36">
        <v>27</v>
      </c>
      <c r="U7" s="37">
        <v>122.72727272727273</v>
      </c>
      <c r="V7" s="36">
        <v>0</v>
      </c>
      <c r="W7" s="36">
        <v>1</v>
      </c>
      <c r="X7" s="36">
        <v>1</v>
      </c>
      <c r="Y7" s="37">
        <v>4.5454545454545459</v>
      </c>
      <c r="Z7" s="36">
        <v>0</v>
      </c>
      <c r="AA7" s="36">
        <v>28</v>
      </c>
      <c r="AB7" s="36">
        <v>28</v>
      </c>
      <c r="AC7" s="72">
        <v>127.27272727272727</v>
      </c>
      <c r="AD7" s="44">
        <v>127.27272727272727</v>
      </c>
      <c r="AE7" s="377"/>
      <c r="AF7" s="377"/>
      <c r="AG7" s="377"/>
      <c r="AH7" s="377"/>
      <c r="AI7" s="377"/>
      <c r="AJ7" s="377"/>
      <c r="AK7" s="377"/>
      <c r="AL7" s="377"/>
      <c r="AM7" s="377"/>
      <c r="AN7" s="377"/>
      <c r="AO7" s="377"/>
      <c r="AP7" s="377"/>
      <c r="AQ7" s="377"/>
      <c r="AR7" s="377"/>
      <c r="AS7" s="377"/>
      <c r="AT7" s="377"/>
      <c r="AU7" s="377"/>
      <c r="AV7" s="377"/>
      <c r="AW7" s="377"/>
      <c r="AX7" s="377"/>
      <c r="AY7" s="377"/>
      <c r="AZ7" s="377"/>
      <c r="BA7" s="377"/>
      <c r="BB7" s="377"/>
      <c r="BC7" s="377"/>
      <c r="BD7" s="377"/>
      <c r="BE7" s="377"/>
      <c r="BF7" s="377"/>
      <c r="BG7" s="377"/>
      <c r="BH7" s="377"/>
      <c r="BI7" s="377"/>
      <c r="BJ7" s="377"/>
      <c r="BK7" s="377"/>
      <c r="BL7" s="377"/>
      <c r="BM7" s="377"/>
      <c r="BN7" s="377"/>
      <c r="BO7" s="385"/>
      <c r="BP7" s="386"/>
      <c r="BQ7" s="384"/>
      <c r="BR7" s="377"/>
      <c r="BS7" s="387"/>
      <c r="BT7" s="377"/>
      <c r="BU7" s="377"/>
      <c r="BV7" s="377"/>
      <c r="BW7" s="377"/>
      <c r="BX7" s="377"/>
      <c r="BY7" s="377"/>
      <c r="BZ7" s="377"/>
      <c r="CA7" s="377"/>
      <c r="CB7" s="377"/>
      <c r="CC7" s="377"/>
      <c r="CD7" s="377"/>
      <c r="CE7" s="377"/>
      <c r="CF7" s="384"/>
      <c r="CG7" s="384"/>
      <c r="CH7" s="384"/>
      <c r="CI7" s="384"/>
      <c r="CJ7" s="377"/>
      <c r="CK7" s="388"/>
      <c r="CL7" s="384"/>
      <c r="CM7" s="384"/>
      <c r="CN7" s="384"/>
      <c r="CO7" s="384"/>
      <c r="CP7" s="377"/>
      <c r="CQ7" s="377"/>
      <c r="CR7" s="388"/>
      <c r="CS7" s="384"/>
      <c r="CT7" s="384"/>
      <c r="CU7" s="384"/>
      <c r="CV7" s="384"/>
      <c r="CW7" s="377"/>
      <c r="CX7" s="377"/>
      <c r="CY7" s="377"/>
      <c r="CZ7" s="386"/>
      <c r="DA7" s="386"/>
      <c r="DB7" s="389"/>
      <c r="DC7" s="377"/>
      <c r="DD7" s="385"/>
      <c r="DE7" s="384"/>
    </row>
    <row r="8" spans="1:109" x14ac:dyDescent="0.25">
      <c r="A8" s="221"/>
      <c r="B8" s="38">
        <v>425</v>
      </c>
      <c r="C8" s="70" t="s">
        <v>66</v>
      </c>
      <c r="D8" s="24">
        <v>75</v>
      </c>
      <c r="E8" s="71">
        <v>2</v>
      </c>
      <c r="F8" s="71">
        <v>1</v>
      </c>
      <c r="G8" s="71">
        <v>1</v>
      </c>
      <c r="H8" s="71">
        <v>0</v>
      </c>
      <c r="I8" s="71">
        <v>100</v>
      </c>
      <c r="J8" s="71">
        <v>77</v>
      </c>
      <c r="K8" s="71">
        <v>21</v>
      </c>
      <c r="L8" s="71">
        <v>2</v>
      </c>
      <c r="M8" s="34">
        <v>102</v>
      </c>
      <c r="N8" s="34">
        <v>78</v>
      </c>
      <c r="O8" s="34">
        <v>22</v>
      </c>
      <c r="P8" s="33">
        <v>2</v>
      </c>
      <c r="Q8" s="71">
        <v>3</v>
      </c>
      <c r="R8" s="36">
        <v>0</v>
      </c>
      <c r="S8" s="36">
        <v>117</v>
      </c>
      <c r="T8" s="36">
        <v>117</v>
      </c>
      <c r="U8" s="37">
        <v>156</v>
      </c>
      <c r="V8" s="36">
        <v>0</v>
      </c>
      <c r="W8" s="36">
        <v>34</v>
      </c>
      <c r="X8" s="36">
        <v>34</v>
      </c>
      <c r="Y8" s="37">
        <v>45.333333333333329</v>
      </c>
      <c r="Z8" s="36">
        <v>0</v>
      </c>
      <c r="AA8" s="36">
        <v>151</v>
      </c>
      <c r="AB8" s="36">
        <v>151</v>
      </c>
      <c r="AC8" s="72">
        <v>201.33333333333331</v>
      </c>
      <c r="AD8" s="44">
        <v>201.33333333333331</v>
      </c>
      <c r="AE8" s="377"/>
      <c r="AF8" s="377"/>
      <c r="AG8" s="377"/>
      <c r="AH8" s="377"/>
      <c r="AI8" s="377"/>
      <c r="AJ8" s="377"/>
      <c r="AK8" s="377"/>
      <c r="AL8" s="377"/>
      <c r="AM8" s="377"/>
      <c r="AN8" s="377"/>
      <c r="AO8" s="377"/>
      <c r="AP8" s="377"/>
      <c r="AQ8" s="377"/>
      <c r="AR8" s="377"/>
      <c r="AS8" s="377"/>
      <c r="AT8" s="377"/>
      <c r="AU8" s="377"/>
      <c r="AV8" s="377"/>
      <c r="AW8" s="377"/>
      <c r="AX8" s="377"/>
      <c r="AY8" s="377"/>
      <c r="AZ8" s="377"/>
      <c r="BA8" s="377"/>
      <c r="BB8" s="377"/>
      <c r="BC8" s="377"/>
      <c r="BD8" s="377"/>
      <c r="BE8" s="377"/>
      <c r="BF8" s="377"/>
      <c r="BG8" s="377"/>
      <c r="BH8" s="377"/>
      <c r="BI8" s="377"/>
      <c r="BJ8" s="377"/>
      <c r="BK8" s="377"/>
      <c r="BL8" s="377"/>
      <c r="BM8" s="377"/>
      <c r="BN8" s="377"/>
      <c r="BO8" s="385"/>
      <c r="BP8" s="386"/>
      <c r="BQ8" s="384"/>
      <c r="BR8" s="377"/>
      <c r="BS8" s="387"/>
      <c r="BT8" s="377"/>
      <c r="BU8" s="377"/>
      <c r="BV8" s="377"/>
      <c r="BW8" s="377"/>
      <c r="BX8" s="377"/>
      <c r="BY8" s="377"/>
      <c r="BZ8" s="377"/>
      <c r="CA8" s="377"/>
      <c r="CB8" s="377"/>
      <c r="CC8" s="377"/>
      <c r="CD8" s="377"/>
      <c r="CE8" s="377"/>
      <c r="CF8" s="384"/>
      <c r="CG8" s="384"/>
      <c r="CH8" s="384"/>
      <c r="CI8" s="384"/>
      <c r="CJ8" s="377"/>
      <c r="CK8" s="388"/>
      <c r="CL8" s="384"/>
      <c r="CM8" s="384"/>
      <c r="CN8" s="384"/>
      <c r="CO8" s="384"/>
      <c r="CP8" s="377"/>
      <c r="CQ8" s="377"/>
      <c r="CR8" s="388"/>
      <c r="CS8" s="384"/>
      <c r="CT8" s="384"/>
      <c r="CU8" s="384"/>
      <c r="CV8" s="384"/>
      <c r="CW8" s="377"/>
      <c r="CX8" s="377"/>
      <c r="CY8" s="377"/>
      <c r="CZ8" s="386"/>
      <c r="DA8" s="386"/>
      <c r="DB8" s="389"/>
      <c r="DC8" s="377"/>
      <c r="DD8" s="385"/>
      <c r="DE8" s="384"/>
    </row>
    <row r="9" spans="1:109" x14ac:dyDescent="0.25">
      <c r="A9" s="221"/>
      <c r="B9" s="38">
        <v>579</v>
      </c>
      <c r="C9" s="73" t="s">
        <v>67</v>
      </c>
      <c r="D9" s="24">
        <v>777</v>
      </c>
      <c r="E9" s="71">
        <v>35</v>
      </c>
      <c r="F9" s="71">
        <v>13</v>
      </c>
      <c r="G9" s="71">
        <v>12</v>
      </c>
      <c r="H9" s="71">
        <v>10</v>
      </c>
      <c r="I9" s="71">
        <v>759</v>
      </c>
      <c r="J9" s="71">
        <v>616</v>
      </c>
      <c r="K9" s="71">
        <v>125</v>
      </c>
      <c r="L9" s="71">
        <v>18</v>
      </c>
      <c r="M9" s="34">
        <v>794</v>
      </c>
      <c r="N9" s="34">
        <v>629</v>
      </c>
      <c r="O9" s="34">
        <v>137</v>
      </c>
      <c r="P9" s="33">
        <v>28</v>
      </c>
      <c r="Q9" s="71">
        <v>9</v>
      </c>
      <c r="R9" s="36">
        <v>0</v>
      </c>
      <c r="S9" s="36">
        <v>809</v>
      </c>
      <c r="T9" s="36">
        <v>809</v>
      </c>
      <c r="U9" s="37">
        <v>104.11840411840411</v>
      </c>
      <c r="V9" s="36">
        <v>0</v>
      </c>
      <c r="W9" s="36">
        <v>105</v>
      </c>
      <c r="X9" s="36">
        <v>105</v>
      </c>
      <c r="Y9" s="37">
        <v>13.513513513513514</v>
      </c>
      <c r="Z9" s="36">
        <v>0</v>
      </c>
      <c r="AA9" s="36">
        <v>914</v>
      </c>
      <c r="AB9" s="36">
        <v>914</v>
      </c>
      <c r="AC9" s="72">
        <v>117.63191763191763</v>
      </c>
      <c r="AD9" s="44">
        <v>117.63191763191763</v>
      </c>
      <c r="AE9" s="377"/>
      <c r="AF9" s="377"/>
      <c r="AG9" s="377"/>
      <c r="AH9" s="377"/>
      <c r="AI9" s="377"/>
      <c r="AJ9" s="377"/>
      <c r="AK9" s="377"/>
      <c r="AL9" s="377"/>
      <c r="AM9" s="377"/>
      <c r="AN9" s="377"/>
      <c r="AO9" s="377"/>
      <c r="AP9" s="377"/>
      <c r="AQ9" s="377"/>
      <c r="AR9" s="377"/>
      <c r="AS9" s="377"/>
      <c r="AT9" s="377"/>
      <c r="AU9" s="377"/>
      <c r="AV9" s="377"/>
      <c r="AW9" s="377"/>
      <c r="AX9" s="377"/>
      <c r="AY9" s="377"/>
      <c r="AZ9" s="377"/>
      <c r="BA9" s="377"/>
      <c r="BB9" s="377"/>
      <c r="BC9" s="377"/>
      <c r="BD9" s="377"/>
      <c r="BE9" s="377"/>
      <c r="BF9" s="377"/>
      <c r="BG9" s="377"/>
      <c r="BH9" s="377"/>
      <c r="BI9" s="377"/>
      <c r="BJ9" s="377"/>
      <c r="BK9" s="377"/>
      <c r="BL9" s="377"/>
      <c r="BM9" s="377"/>
      <c r="BN9" s="377"/>
      <c r="BO9" s="385"/>
      <c r="BP9" s="386"/>
      <c r="BQ9" s="384"/>
      <c r="BR9" s="377"/>
      <c r="BS9" s="387"/>
      <c r="BT9" s="377"/>
      <c r="BU9" s="377"/>
      <c r="BV9" s="377"/>
      <c r="BW9" s="377"/>
      <c r="BX9" s="377"/>
      <c r="BY9" s="377"/>
      <c r="BZ9" s="377"/>
      <c r="CA9" s="377"/>
      <c r="CB9" s="377"/>
      <c r="CC9" s="377"/>
      <c r="CD9" s="377"/>
      <c r="CE9" s="377"/>
      <c r="CF9" s="384"/>
      <c r="CG9" s="384"/>
      <c r="CH9" s="384"/>
      <c r="CI9" s="384"/>
      <c r="CJ9" s="377"/>
      <c r="CK9" s="388"/>
      <c r="CL9" s="384"/>
      <c r="CM9" s="384"/>
      <c r="CN9" s="384"/>
      <c r="CO9" s="384"/>
      <c r="CP9" s="377"/>
      <c r="CQ9" s="377"/>
      <c r="CR9" s="388"/>
      <c r="CS9" s="384"/>
      <c r="CT9" s="384"/>
      <c r="CU9" s="384"/>
      <c r="CV9" s="384"/>
      <c r="CW9" s="377"/>
      <c r="CX9" s="377"/>
      <c r="CY9" s="377"/>
      <c r="CZ9" s="386"/>
      <c r="DA9" s="386"/>
      <c r="DB9" s="389"/>
      <c r="DC9" s="377"/>
      <c r="DD9" s="385"/>
      <c r="DE9" s="384"/>
    </row>
    <row r="10" spans="1:109" x14ac:dyDescent="0.25">
      <c r="A10" s="221"/>
      <c r="B10" s="38">
        <v>585</v>
      </c>
      <c r="C10" s="74" t="s">
        <v>68</v>
      </c>
      <c r="D10" s="24">
        <v>44</v>
      </c>
      <c r="E10" s="71">
        <v>6</v>
      </c>
      <c r="F10" s="71">
        <v>0</v>
      </c>
      <c r="G10" s="71">
        <v>5</v>
      </c>
      <c r="H10" s="71">
        <v>1</v>
      </c>
      <c r="I10" s="71">
        <v>49</v>
      </c>
      <c r="J10" s="71">
        <v>33</v>
      </c>
      <c r="K10" s="71">
        <v>12</v>
      </c>
      <c r="L10" s="71">
        <v>4</v>
      </c>
      <c r="M10" s="34">
        <v>55</v>
      </c>
      <c r="N10" s="34">
        <v>33</v>
      </c>
      <c r="O10" s="34">
        <v>17</v>
      </c>
      <c r="P10" s="33">
        <v>5</v>
      </c>
      <c r="Q10" s="71">
        <v>3</v>
      </c>
      <c r="R10" s="36">
        <v>0</v>
      </c>
      <c r="S10" s="36">
        <v>42</v>
      </c>
      <c r="T10" s="36">
        <v>42</v>
      </c>
      <c r="U10" s="37">
        <v>95.454545454545453</v>
      </c>
      <c r="V10" s="36">
        <v>0</v>
      </c>
      <c r="W10" s="36">
        <v>4</v>
      </c>
      <c r="X10" s="36">
        <v>4</v>
      </c>
      <c r="Y10" s="37">
        <v>9.0909090909090917</v>
      </c>
      <c r="Z10" s="36">
        <v>0</v>
      </c>
      <c r="AA10" s="36">
        <v>46</v>
      </c>
      <c r="AB10" s="36">
        <v>46</v>
      </c>
      <c r="AC10" s="72">
        <v>104.54545454545455</v>
      </c>
      <c r="AD10" s="44">
        <v>104.54545454545455</v>
      </c>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85"/>
      <c r="BP10" s="386"/>
      <c r="BQ10" s="384"/>
      <c r="BR10" s="377"/>
      <c r="BS10" s="387"/>
      <c r="BT10" s="377"/>
      <c r="BU10" s="377"/>
      <c r="BV10" s="377"/>
      <c r="BW10" s="377"/>
      <c r="BX10" s="377"/>
      <c r="BY10" s="377"/>
      <c r="BZ10" s="377"/>
      <c r="CA10" s="377"/>
      <c r="CB10" s="377"/>
      <c r="CC10" s="377"/>
      <c r="CD10" s="377"/>
      <c r="CE10" s="377"/>
      <c r="CF10" s="384"/>
      <c r="CG10" s="384"/>
      <c r="CH10" s="384"/>
      <c r="CI10" s="384"/>
      <c r="CJ10" s="377"/>
      <c r="CK10" s="388"/>
      <c r="CL10" s="384"/>
      <c r="CM10" s="384"/>
      <c r="CN10" s="384"/>
      <c r="CO10" s="384"/>
      <c r="CP10" s="377"/>
      <c r="CQ10" s="377"/>
      <c r="CR10" s="388"/>
      <c r="CS10" s="384"/>
      <c r="CT10" s="384"/>
      <c r="CU10" s="384"/>
      <c r="CV10" s="384"/>
      <c r="CW10" s="377"/>
      <c r="CX10" s="377"/>
      <c r="CY10" s="377"/>
      <c r="CZ10" s="386"/>
      <c r="DA10" s="386"/>
      <c r="DB10" s="389"/>
      <c r="DC10" s="377"/>
      <c r="DD10" s="385"/>
      <c r="DE10" s="384"/>
    </row>
    <row r="11" spans="1:109" x14ac:dyDescent="0.25">
      <c r="A11" s="221"/>
      <c r="B11" s="38">
        <v>591</v>
      </c>
      <c r="C11" s="74" t="s">
        <v>69</v>
      </c>
      <c r="D11" s="24">
        <v>713</v>
      </c>
      <c r="E11" s="71">
        <v>22</v>
      </c>
      <c r="F11" s="71">
        <v>16</v>
      </c>
      <c r="G11" s="71">
        <v>3</v>
      </c>
      <c r="H11" s="71">
        <v>3</v>
      </c>
      <c r="I11" s="71">
        <v>679</v>
      </c>
      <c r="J11" s="71">
        <v>601</v>
      </c>
      <c r="K11" s="71">
        <v>59</v>
      </c>
      <c r="L11" s="71">
        <v>19</v>
      </c>
      <c r="M11" s="34">
        <v>701</v>
      </c>
      <c r="N11" s="34">
        <v>617</v>
      </c>
      <c r="O11" s="34">
        <v>62</v>
      </c>
      <c r="P11" s="33">
        <v>22</v>
      </c>
      <c r="Q11" s="71">
        <v>8</v>
      </c>
      <c r="R11" s="36">
        <v>0</v>
      </c>
      <c r="S11" s="36">
        <v>747</v>
      </c>
      <c r="T11" s="36">
        <v>747</v>
      </c>
      <c r="U11" s="37">
        <v>104.76858345021039</v>
      </c>
      <c r="V11" s="36">
        <v>0</v>
      </c>
      <c r="W11" s="36">
        <v>113</v>
      </c>
      <c r="X11" s="36">
        <v>113</v>
      </c>
      <c r="Y11" s="37">
        <v>15.848527349228611</v>
      </c>
      <c r="Z11" s="36">
        <v>0</v>
      </c>
      <c r="AA11" s="36">
        <v>860</v>
      </c>
      <c r="AB11" s="36">
        <v>860</v>
      </c>
      <c r="AC11" s="72">
        <v>120.617110799439</v>
      </c>
      <c r="AD11" s="44">
        <v>120.617110799439</v>
      </c>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85"/>
      <c r="BP11" s="386"/>
      <c r="BQ11" s="384"/>
      <c r="BR11" s="377"/>
      <c r="BS11" s="387"/>
      <c r="BT11" s="377"/>
      <c r="BU11" s="377"/>
      <c r="BV11" s="377"/>
      <c r="BW11" s="377"/>
      <c r="BX11" s="377"/>
      <c r="BY11" s="377"/>
      <c r="BZ11" s="377"/>
      <c r="CA11" s="377"/>
      <c r="CB11" s="377"/>
      <c r="CC11" s="377"/>
      <c r="CD11" s="377"/>
      <c r="CE11" s="377"/>
      <c r="CF11" s="384"/>
      <c r="CG11" s="384"/>
      <c r="CH11" s="384"/>
      <c r="CI11" s="384"/>
      <c r="CJ11" s="377"/>
      <c r="CK11" s="388"/>
      <c r="CL11" s="384"/>
      <c r="CM11" s="384"/>
      <c r="CN11" s="384"/>
      <c r="CO11" s="384"/>
      <c r="CP11" s="377"/>
      <c r="CQ11" s="377"/>
      <c r="CR11" s="388"/>
      <c r="CS11" s="384"/>
      <c r="CT11" s="384"/>
      <c r="CU11" s="384"/>
      <c r="CV11" s="384"/>
      <c r="CW11" s="377"/>
      <c r="CX11" s="377"/>
      <c r="CY11" s="377"/>
      <c r="CZ11" s="386"/>
      <c r="DA11" s="386"/>
      <c r="DB11" s="389"/>
      <c r="DC11" s="377"/>
      <c r="DD11" s="385"/>
      <c r="DE11" s="384"/>
    </row>
    <row r="12" spans="1:109" x14ac:dyDescent="0.25">
      <c r="A12" s="221"/>
      <c r="B12" s="38">
        <v>893</v>
      </c>
      <c r="C12" s="74" t="s">
        <v>70</v>
      </c>
      <c r="D12" s="24">
        <v>166</v>
      </c>
      <c r="E12" s="71">
        <v>1</v>
      </c>
      <c r="F12" s="71">
        <v>0</v>
      </c>
      <c r="G12" s="71">
        <v>1</v>
      </c>
      <c r="H12" s="71">
        <v>0</v>
      </c>
      <c r="I12" s="71">
        <v>229</v>
      </c>
      <c r="J12" s="71">
        <v>184</v>
      </c>
      <c r="K12" s="71">
        <v>36</v>
      </c>
      <c r="L12" s="71">
        <v>9</v>
      </c>
      <c r="M12" s="34">
        <v>230</v>
      </c>
      <c r="N12" s="34">
        <v>184</v>
      </c>
      <c r="O12" s="34">
        <v>37</v>
      </c>
      <c r="P12" s="33">
        <v>9</v>
      </c>
      <c r="Q12" s="71">
        <v>1</v>
      </c>
      <c r="R12" s="36">
        <v>0</v>
      </c>
      <c r="S12" s="36">
        <v>205</v>
      </c>
      <c r="T12" s="36">
        <v>205</v>
      </c>
      <c r="U12" s="37">
        <v>123.49397590361446</v>
      </c>
      <c r="V12" s="36">
        <v>0</v>
      </c>
      <c r="W12" s="36">
        <v>10</v>
      </c>
      <c r="X12" s="36">
        <v>10</v>
      </c>
      <c r="Y12" s="37">
        <v>6.024096385542169</v>
      </c>
      <c r="Z12" s="36">
        <v>0</v>
      </c>
      <c r="AA12" s="36">
        <v>215</v>
      </c>
      <c r="AB12" s="36">
        <v>215</v>
      </c>
      <c r="AC12" s="72">
        <v>129.51807228915661</v>
      </c>
      <c r="AD12" s="44">
        <v>129.51807228915661</v>
      </c>
      <c r="AE12" s="377"/>
      <c r="AF12" s="377"/>
      <c r="AG12" s="377"/>
      <c r="AH12" s="377"/>
      <c r="AI12" s="377"/>
      <c r="AJ12" s="377"/>
      <c r="AK12" s="377"/>
      <c r="AL12" s="377"/>
      <c r="AM12" s="377"/>
      <c r="AN12" s="377"/>
      <c r="AO12" s="377"/>
      <c r="AP12" s="377"/>
      <c r="AQ12" s="377"/>
      <c r="AR12" s="377"/>
      <c r="AS12" s="377"/>
      <c r="AT12" s="377"/>
      <c r="AU12" s="377"/>
      <c r="AV12" s="377"/>
      <c r="AW12" s="377"/>
      <c r="AX12" s="377"/>
      <c r="AY12" s="377"/>
      <c r="AZ12" s="377"/>
      <c r="BA12" s="377"/>
      <c r="BB12" s="377"/>
      <c r="BC12" s="377"/>
      <c r="BD12" s="377"/>
      <c r="BE12" s="377"/>
      <c r="BF12" s="377"/>
      <c r="BG12" s="377"/>
      <c r="BH12" s="377"/>
      <c r="BI12" s="377"/>
      <c r="BJ12" s="377"/>
      <c r="BK12" s="377"/>
      <c r="BL12" s="377"/>
      <c r="BM12" s="377"/>
      <c r="BN12" s="377"/>
      <c r="BO12" s="385"/>
      <c r="BP12" s="386"/>
      <c r="BQ12" s="384"/>
      <c r="BR12" s="377"/>
      <c r="BS12" s="387"/>
      <c r="BT12" s="377"/>
      <c r="BU12" s="377"/>
      <c r="BV12" s="377"/>
      <c r="BW12" s="377"/>
      <c r="BX12" s="377"/>
      <c r="BY12" s="377"/>
      <c r="BZ12" s="377"/>
      <c r="CA12" s="377"/>
      <c r="CB12" s="377"/>
      <c r="CC12" s="377"/>
      <c r="CD12" s="377"/>
      <c r="CE12" s="377"/>
      <c r="CF12" s="384"/>
      <c r="CG12" s="384"/>
      <c r="CH12" s="384"/>
      <c r="CI12" s="384"/>
      <c r="CJ12" s="377"/>
      <c r="CK12" s="388"/>
      <c r="CL12" s="384"/>
      <c r="CM12" s="384"/>
      <c r="CN12" s="384"/>
      <c r="CO12" s="384"/>
      <c r="CP12" s="377"/>
      <c r="CQ12" s="377"/>
      <c r="CR12" s="388"/>
      <c r="CS12" s="384"/>
      <c r="CT12" s="384"/>
      <c r="CU12" s="384"/>
      <c r="CV12" s="384"/>
      <c r="CW12" s="377"/>
      <c r="CX12" s="377"/>
      <c r="CY12" s="377"/>
      <c r="CZ12" s="386"/>
      <c r="DA12" s="386"/>
      <c r="DB12" s="389"/>
      <c r="DC12" s="377"/>
      <c r="DD12" s="385"/>
      <c r="DE12" s="384"/>
    </row>
    <row r="13" spans="1:109" x14ac:dyDescent="0.25">
      <c r="A13" s="7" t="s">
        <v>71</v>
      </c>
      <c r="B13" s="222"/>
      <c r="C13" s="223" t="s">
        <v>33</v>
      </c>
      <c r="D13" s="221">
        <v>1707</v>
      </c>
      <c r="E13" s="221">
        <v>98</v>
      </c>
      <c r="F13" s="221">
        <v>67</v>
      </c>
      <c r="G13" s="221">
        <v>24</v>
      </c>
      <c r="H13" s="221">
        <v>7</v>
      </c>
      <c r="I13" s="221">
        <v>2048</v>
      </c>
      <c r="J13" s="221">
        <v>1851</v>
      </c>
      <c r="K13" s="221">
        <v>179</v>
      </c>
      <c r="L13" s="221">
        <v>18</v>
      </c>
      <c r="M13" s="221">
        <v>2146</v>
      </c>
      <c r="N13" s="221">
        <v>1918</v>
      </c>
      <c r="O13" s="221">
        <v>203</v>
      </c>
      <c r="P13" s="221">
        <v>25</v>
      </c>
      <c r="Q13" s="221">
        <v>35</v>
      </c>
      <c r="R13" s="221">
        <v>0</v>
      </c>
      <c r="S13" s="221">
        <v>2233</v>
      </c>
      <c r="T13" s="221">
        <v>2233</v>
      </c>
      <c r="U13" s="232">
        <v>130.81429408318687</v>
      </c>
      <c r="V13" s="221">
        <v>0</v>
      </c>
      <c r="W13" s="221">
        <v>121</v>
      </c>
      <c r="X13" s="221">
        <v>121</v>
      </c>
      <c r="Y13" s="232">
        <v>7.0884592852958406</v>
      </c>
      <c r="Z13" s="221">
        <v>0</v>
      </c>
      <c r="AA13" s="221">
        <v>2354</v>
      </c>
      <c r="AB13" s="221">
        <v>2354</v>
      </c>
      <c r="AC13" s="232">
        <v>137.90275336848273</v>
      </c>
      <c r="AD13" s="221">
        <v>137.90275336848273</v>
      </c>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77"/>
      <c r="BC13" s="377"/>
      <c r="BD13" s="377"/>
      <c r="BE13" s="377"/>
      <c r="BF13" s="377"/>
      <c r="BG13" s="377"/>
      <c r="BH13" s="377"/>
      <c r="BI13" s="377"/>
      <c r="BJ13" s="377"/>
      <c r="BK13" s="377"/>
      <c r="BL13" s="377"/>
      <c r="BM13" s="377"/>
      <c r="BN13" s="377"/>
      <c r="BO13" s="385"/>
      <c r="BP13" s="386"/>
      <c r="BQ13" s="384"/>
      <c r="BR13" s="377"/>
      <c r="BS13" s="387"/>
      <c r="BT13" s="377"/>
      <c r="BU13" s="377"/>
      <c r="BV13" s="377"/>
      <c r="BW13" s="377"/>
      <c r="BX13" s="377"/>
      <c r="BY13" s="377"/>
      <c r="BZ13" s="377"/>
      <c r="CA13" s="377"/>
      <c r="CB13" s="377"/>
      <c r="CC13" s="377"/>
      <c r="CD13" s="377"/>
      <c r="CE13" s="377"/>
      <c r="CF13" s="384"/>
      <c r="CG13" s="384"/>
      <c r="CH13" s="384"/>
      <c r="CI13" s="384"/>
      <c r="CJ13" s="377"/>
      <c r="CK13" s="388"/>
      <c r="CL13" s="384"/>
      <c r="CM13" s="384"/>
      <c r="CN13" s="384"/>
      <c r="CO13" s="384"/>
      <c r="CP13" s="377"/>
      <c r="CQ13" s="377"/>
      <c r="CR13" s="388"/>
      <c r="CS13" s="384"/>
      <c r="CT13" s="384"/>
      <c r="CU13" s="384"/>
      <c r="CV13" s="384"/>
      <c r="CW13" s="377"/>
      <c r="CX13" s="377"/>
      <c r="CY13" s="377"/>
      <c r="CZ13" s="386"/>
      <c r="DA13" s="386"/>
      <c r="DB13" s="389"/>
      <c r="DC13" s="377"/>
      <c r="DD13" s="385"/>
      <c r="DE13" s="384"/>
    </row>
    <row r="14" spans="1:109" x14ac:dyDescent="0.25">
      <c r="A14" s="7"/>
      <c r="B14" s="38">
        <v>120</v>
      </c>
      <c r="C14" s="74" t="s">
        <v>72</v>
      </c>
      <c r="D14" s="24">
        <v>42</v>
      </c>
      <c r="E14" s="71">
        <v>2</v>
      </c>
      <c r="F14" s="71">
        <v>1</v>
      </c>
      <c r="G14" s="71">
        <v>0</v>
      </c>
      <c r="H14" s="71">
        <v>1</v>
      </c>
      <c r="I14" s="71">
        <v>59</v>
      </c>
      <c r="J14" s="71">
        <v>55</v>
      </c>
      <c r="K14" s="71">
        <v>2</v>
      </c>
      <c r="L14" s="71">
        <v>2</v>
      </c>
      <c r="M14" s="34">
        <v>61</v>
      </c>
      <c r="N14" s="34">
        <v>56</v>
      </c>
      <c r="O14" s="34">
        <v>2</v>
      </c>
      <c r="P14" s="33">
        <v>3</v>
      </c>
      <c r="Q14" s="71">
        <v>2</v>
      </c>
      <c r="R14" s="36">
        <v>0</v>
      </c>
      <c r="S14" s="36">
        <v>50</v>
      </c>
      <c r="T14" s="36">
        <v>50</v>
      </c>
      <c r="U14" s="37">
        <v>119.04761904761905</v>
      </c>
      <c r="V14" s="36">
        <v>0</v>
      </c>
      <c r="W14" s="36">
        <v>4</v>
      </c>
      <c r="X14" s="36">
        <v>4</v>
      </c>
      <c r="Y14" s="37">
        <v>9.5238095238095237</v>
      </c>
      <c r="Z14" s="36">
        <v>0</v>
      </c>
      <c r="AA14" s="36">
        <v>54</v>
      </c>
      <c r="AB14" s="36">
        <v>54</v>
      </c>
      <c r="AC14" s="72">
        <v>128.57142857142858</v>
      </c>
      <c r="AD14" s="44">
        <v>128.57142857142858</v>
      </c>
      <c r="AE14" s="377"/>
      <c r="AF14" s="377"/>
      <c r="AG14" s="377"/>
      <c r="AH14" s="377"/>
      <c r="AI14" s="377"/>
      <c r="AJ14" s="377"/>
      <c r="AK14" s="377"/>
      <c r="AL14" s="377"/>
      <c r="AM14" s="377"/>
      <c r="AN14" s="377"/>
      <c r="AO14" s="377"/>
      <c r="AP14" s="377"/>
      <c r="AQ14" s="377"/>
      <c r="AR14" s="377"/>
      <c r="AS14" s="377"/>
      <c r="AT14" s="377"/>
      <c r="AU14" s="377"/>
      <c r="AV14" s="377"/>
      <c r="AW14" s="377"/>
      <c r="AX14" s="377"/>
      <c r="AY14" s="377"/>
      <c r="AZ14" s="377"/>
      <c r="BA14" s="377"/>
      <c r="BB14" s="377"/>
      <c r="BC14" s="377"/>
      <c r="BD14" s="377"/>
      <c r="BE14" s="377"/>
      <c r="BF14" s="377"/>
      <c r="BG14" s="377"/>
      <c r="BH14" s="377"/>
      <c r="BI14" s="377"/>
      <c r="BJ14" s="377"/>
      <c r="BK14" s="377"/>
      <c r="BL14" s="377"/>
      <c r="BM14" s="377"/>
      <c r="BN14" s="377"/>
      <c r="BO14" s="385"/>
      <c r="BP14" s="386"/>
      <c r="BQ14" s="384"/>
      <c r="BR14" s="377"/>
      <c r="BS14" s="387"/>
      <c r="BT14" s="377"/>
      <c r="BU14" s="377"/>
      <c r="BV14" s="377"/>
      <c r="BW14" s="377"/>
      <c r="BX14" s="377"/>
      <c r="BY14" s="377"/>
      <c r="BZ14" s="377"/>
      <c r="CA14" s="377"/>
      <c r="CB14" s="377"/>
      <c r="CC14" s="377"/>
      <c r="CD14" s="377"/>
      <c r="CE14" s="377"/>
      <c r="CF14" s="384"/>
      <c r="CG14" s="384"/>
      <c r="CH14" s="384"/>
      <c r="CI14" s="384"/>
      <c r="CJ14" s="377"/>
      <c r="CK14" s="388"/>
      <c r="CL14" s="384"/>
      <c r="CM14" s="384"/>
      <c r="CN14" s="384"/>
      <c r="CO14" s="384"/>
      <c r="CP14" s="377"/>
      <c r="CQ14" s="377"/>
      <c r="CR14" s="388"/>
      <c r="CS14" s="384"/>
      <c r="CT14" s="384"/>
      <c r="CU14" s="384"/>
      <c r="CV14" s="384"/>
      <c r="CW14" s="377"/>
      <c r="CX14" s="377"/>
      <c r="CY14" s="377"/>
      <c r="CZ14" s="386"/>
      <c r="DA14" s="386"/>
      <c r="DB14" s="389"/>
      <c r="DC14" s="377"/>
      <c r="DD14" s="385"/>
      <c r="DE14" s="384"/>
    </row>
    <row r="15" spans="1:109" x14ac:dyDescent="0.25">
      <c r="A15" s="7"/>
      <c r="B15" s="38">
        <v>154</v>
      </c>
      <c r="C15" s="74" t="s">
        <v>73</v>
      </c>
      <c r="D15" s="24">
        <v>1337</v>
      </c>
      <c r="E15" s="71">
        <v>77</v>
      </c>
      <c r="F15" s="71">
        <v>52</v>
      </c>
      <c r="G15" s="71">
        <v>20</v>
      </c>
      <c r="H15" s="71">
        <v>5</v>
      </c>
      <c r="I15" s="71">
        <v>1545</v>
      </c>
      <c r="J15" s="71">
        <v>1409</v>
      </c>
      <c r="K15" s="71">
        <v>121</v>
      </c>
      <c r="L15" s="71">
        <v>15</v>
      </c>
      <c r="M15" s="34">
        <v>1622</v>
      </c>
      <c r="N15" s="34">
        <v>1461</v>
      </c>
      <c r="O15" s="34">
        <v>141</v>
      </c>
      <c r="P15" s="33">
        <v>20</v>
      </c>
      <c r="Q15" s="71">
        <v>17</v>
      </c>
      <c r="R15" s="36">
        <v>0</v>
      </c>
      <c r="S15" s="36">
        <v>1642</v>
      </c>
      <c r="T15" s="36">
        <v>1642</v>
      </c>
      <c r="U15" s="37">
        <v>122.81226626776365</v>
      </c>
      <c r="V15" s="36">
        <v>0</v>
      </c>
      <c r="W15" s="36">
        <v>83</v>
      </c>
      <c r="X15" s="36">
        <v>83</v>
      </c>
      <c r="Y15" s="37">
        <v>6.2079281974569929</v>
      </c>
      <c r="Z15" s="36">
        <v>0</v>
      </c>
      <c r="AA15" s="36">
        <v>1725</v>
      </c>
      <c r="AB15" s="36">
        <v>1725</v>
      </c>
      <c r="AC15" s="72">
        <v>129.02019446522064</v>
      </c>
      <c r="AD15" s="44">
        <v>129.02019446522064</v>
      </c>
      <c r="AE15" s="377"/>
      <c r="AF15" s="377"/>
      <c r="AG15" s="377"/>
      <c r="AH15" s="377"/>
      <c r="AI15" s="377"/>
      <c r="AJ15" s="377"/>
      <c r="AK15" s="377"/>
      <c r="AL15" s="377"/>
      <c r="AM15" s="377"/>
      <c r="AN15" s="377"/>
      <c r="AO15" s="377"/>
      <c r="AP15" s="377"/>
      <c r="AQ15" s="377"/>
      <c r="AR15" s="377"/>
      <c r="AS15" s="377"/>
      <c r="AT15" s="377"/>
      <c r="AU15" s="377"/>
      <c r="AV15" s="377"/>
      <c r="AW15" s="377"/>
      <c r="AX15" s="377"/>
      <c r="AY15" s="377"/>
      <c r="AZ15" s="377"/>
      <c r="BA15" s="377"/>
      <c r="BB15" s="377"/>
      <c r="BC15" s="377"/>
      <c r="BD15" s="377"/>
      <c r="BE15" s="377"/>
      <c r="BF15" s="377"/>
      <c r="BG15" s="377"/>
      <c r="BH15" s="377"/>
      <c r="BI15" s="377"/>
      <c r="BJ15" s="377"/>
      <c r="BK15" s="377"/>
      <c r="BL15" s="377"/>
      <c r="BM15" s="377"/>
      <c r="BN15" s="377"/>
      <c r="BO15" s="385"/>
      <c r="BP15" s="386"/>
      <c r="BQ15" s="384"/>
      <c r="BR15" s="377"/>
      <c r="BS15" s="387"/>
      <c r="BT15" s="377"/>
      <c r="BU15" s="377"/>
      <c r="BV15" s="377"/>
      <c r="BW15" s="377"/>
      <c r="BX15" s="377"/>
      <c r="BY15" s="377"/>
      <c r="BZ15" s="377"/>
      <c r="CA15" s="377"/>
      <c r="CB15" s="377"/>
      <c r="CC15" s="377"/>
      <c r="CD15" s="377"/>
      <c r="CE15" s="377"/>
      <c r="CF15" s="384"/>
      <c r="CG15" s="384"/>
      <c r="CH15" s="384"/>
      <c r="CI15" s="384"/>
      <c r="CJ15" s="377"/>
      <c r="CK15" s="388"/>
      <c r="CL15" s="384"/>
      <c r="CM15" s="384"/>
      <c r="CN15" s="384"/>
      <c r="CO15" s="384"/>
      <c r="CP15" s="377"/>
      <c r="CQ15" s="377"/>
      <c r="CR15" s="388"/>
      <c r="CS15" s="384"/>
      <c r="CT15" s="384"/>
      <c r="CU15" s="384"/>
      <c r="CV15" s="384"/>
      <c r="CW15" s="377"/>
      <c r="CX15" s="377"/>
      <c r="CY15" s="377"/>
      <c r="CZ15" s="386"/>
      <c r="DA15" s="386"/>
      <c r="DB15" s="389"/>
      <c r="DC15" s="377"/>
      <c r="DD15" s="385"/>
      <c r="DE15" s="384"/>
    </row>
    <row r="16" spans="1:109" x14ac:dyDescent="0.25">
      <c r="A16" s="7"/>
      <c r="B16" s="38">
        <v>250</v>
      </c>
      <c r="C16" s="74" t="s">
        <v>74</v>
      </c>
      <c r="D16" s="24">
        <v>116</v>
      </c>
      <c r="E16" s="71">
        <v>11</v>
      </c>
      <c r="F16" s="71">
        <v>9</v>
      </c>
      <c r="G16" s="71">
        <v>1</v>
      </c>
      <c r="H16" s="71">
        <v>1</v>
      </c>
      <c r="I16" s="71">
        <v>110</v>
      </c>
      <c r="J16" s="71">
        <v>88</v>
      </c>
      <c r="K16" s="71">
        <v>21</v>
      </c>
      <c r="L16" s="71">
        <v>1</v>
      </c>
      <c r="M16" s="34">
        <v>121</v>
      </c>
      <c r="N16" s="34">
        <v>97</v>
      </c>
      <c r="O16" s="34">
        <v>22</v>
      </c>
      <c r="P16" s="33">
        <v>2</v>
      </c>
      <c r="Q16" s="71">
        <v>4</v>
      </c>
      <c r="R16" s="36">
        <v>0</v>
      </c>
      <c r="S16" s="36">
        <v>203</v>
      </c>
      <c r="T16" s="36">
        <v>203</v>
      </c>
      <c r="U16" s="37">
        <v>175</v>
      </c>
      <c r="V16" s="36">
        <v>0</v>
      </c>
      <c r="W16" s="36">
        <v>17</v>
      </c>
      <c r="X16" s="36">
        <v>17</v>
      </c>
      <c r="Y16" s="37">
        <v>14.655172413793101</v>
      </c>
      <c r="Z16" s="36">
        <v>0</v>
      </c>
      <c r="AA16" s="36">
        <v>220</v>
      </c>
      <c r="AB16" s="36">
        <v>220</v>
      </c>
      <c r="AC16" s="72">
        <v>189.65517241379311</v>
      </c>
      <c r="AD16" s="44">
        <v>189.65517241379311</v>
      </c>
      <c r="AE16" s="377"/>
      <c r="AF16" s="377"/>
      <c r="AG16" s="377"/>
      <c r="AH16" s="377"/>
      <c r="AI16" s="377"/>
      <c r="AJ16" s="377"/>
      <c r="AK16" s="377"/>
      <c r="AL16" s="377"/>
      <c r="AM16" s="377"/>
      <c r="AN16" s="377"/>
      <c r="AO16" s="377"/>
      <c r="AP16" s="377"/>
      <c r="AQ16" s="377"/>
      <c r="AR16" s="377"/>
      <c r="AS16" s="377"/>
      <c r="AT16" s="377"/>
      <c r="AU16" s="377"/>
      <c r="AV16" s="377"/>
      <c r="AW16" s="377"/>
      <c r="AX16" s="377"/>
      <c r="AY16" s="377"/>
      <c r="AZ16" s="377"/>
      <c r="BA16" s="377"/>
      <c r="BB16" s="377"/>
      <c r="BC16" s="377"/>
      <c r="BD16" s="377"/>
      <c r="BE16" s="377"/>
      <c r="BF16" s="377"/>
      <c r="BG16" s="377"/>
      <c r="BH16" s="377"/>
      <c r="BI16" s="377"/>
      <c r="BJ16" s="377"/>
      <c r="BK16" s="377"/>
      <c r="BL16" s="377"/>
      <c r="BM16" s="377"/>
      <c r="BN16" s="377"/>
      <c r="BO16" s="385"/>
      <c r="BP16" s="386"/>
      <c r="BQ16" s="384"/>
      <c r="BR16" s="377"/>
      <c r="BS16" s="387"/>
      <c r="BT16" s="377"/>
      <c r="BU16" s="377"/>
      <c r="BV16" s="377"/>
      <c r="BW16" s="377"/>
      <c r="BX16" s="377"/>
      <c r="BY16" s="377"/>
      <c r="BZ16" s="377"/>
      <c r="CA16" s="377"/>
      <c r="CB16" s="377"/>
      <c r="CC16" s="377"/>
      <c r="CD16" s="377"/>
      <c r="CE16" s="377"/>
      <c r="CF16" s="384"/>
      <c r="CG16" s="384"/>
      <c r="CH16" s="384"/>
      <c r="CI16" s="384"/>
      <c r="CJ16" s="377"/>
      <c r="CK16" s="388"/>
      <c r="CL16" s="384"/>
      <c r="CM16" s="384"/>
      <c r="CN16" s="384"/>
      <c r="CO16" s="384"/>
      <c r="CP16" s="377"/>
      <c r="CQ16" s="377"/>
      <c r="CR16" s="388"/>
      <c r="CS16" s="384"/>
      <c r="CT16" s="384"/>
      <c r="CU16" s="384"/>
      <c r="CV16" s="384"/>
      <c r="CW16" s="377"/>
      <c r="CX16" s="377"/>
      <c r="CY16" s="377"/>
      <c r="CZ16" s="386"/>
      <c r="DA16" s="386"/>
      <c r="DB16" s="389"/>
      <c r="DC16" s="377"/>
      <c r="DD16" s="385"/>
      <c r="DE16" s="384"/>
    </row>
    <row r="17" spans="1:109" x14ac:dyDescent="0.25">
      <c r="A17" s="7"/>
      <c r="B17" s="38">
        <v>495</v>
      </c>
      <c r="C17" s="74" t="s">
        <v>75</v>
      </c>
      <c r="D17" s="24">
        <v>21</v>
      </c>
      <c r="E17" s="71">
        <v>2</v>
      </c>
      <c r="F17" s="71">
        <v>0</v>
      </c>
      <c r="G17" s="71">
        <v>2</v>
      </c>
      <c r="H17" s="71">
        <v>0</v>
      </c>
      <c r="I17" s="71">
        <v>58</v>
      </c>
      <c r="J17" s="71">
        <v>54</v>
      </c>
      <c r="K17" s="71">
        <v>4</v>
      </c>
      <c r="L17" s="71">
        <v>0</v>
      </c>
      <c r="M17" s="34">
        <v>60</v>
      </c>
      <c r="N17" s="34">
        <v>54</v>
      </c>
      <c r="O17" s="34">
        <v>6</v>
      </c>
      <c r="P17" s="33">
        <v>0</v>
      </c>
      <c r="Q17" s="71">
        <v>0</v>
      </c>
      <c r="R17" s="36">
        <v>0</v>
      </c>
      <c r="S17" s="36">
        <v>62</v>
      </c>
      <c r="T17" s="36">
        <v>62</v>
      </c>
      <c r="U17" s="37">
        <v>295.23809523809524</v>
      </c>
      <c r="V17" s="36">
        <v>0</v>
      </c>
      <c r="W17" s="36">
        <v>1</v>
      </c>
      <c r="X17" s="36">
        <v>1</v>
      </c>
      <c r="Y17" s="37">
        <v>4.7619047619047619</v>
      </c>
      <c r="Z17" s="36">
        <v>0</v>
      </c>
      <c r="AA17" s="36">
        <v>63</v>
      </c>
      <c r="AB17" s="36">
        <v>63</v>
      </c>
      <c r="AC17" s="72">
        <v>300</v>
      </c>
      <c r="AD17" s="44">
        <v>300</v>
      </c>
      <c r="AE17" s="377"/>
      <c r="AF17" s="377"/>
      <c r="AG17" s="377"/>
      <c r="AH17" s="377"/>
      <c r="AI17" s="377"/>
      <c r="AJ17" s="377"/>
      <c r="AK17" s="377"/>
      <c r="AL17" s="377"/>
      <c r="AM17" s="377"/>
      <c r="AN17" s="377"/>
      <c r="AO17" s="377"/>
      <c r="AP17" s="377"/>
      <c r="AQ17" s="377"/>
      <c r="AR17" s="377"/>
      <c r="AS17" s="377"/>
      <c r="AT17" s="377"/>
      <c r="AU17" s="377"/>
      <c r="AV17" s="377"/>
      <c r="AW17" s="377"/>
      <c r="AX17" s="377"/>
      <c r="AY17" s="377"/>
      <c r="AZ17" s="377"/>
      <c r="BA17" s="377"/>
      <c r="BB17" s="377"/>
      <c r="BC17" s="377"/>
      <c r="BD17" s="377"/>
      <c r="BE17" s="377"/>
      <c r="BF17" s="377"/>
      <c r="BG17" s="377"/>
      <c r="BH17" s="377"/>
      <c r="BI17" s="377"/>
      <c r="BJ17" s="377"/>
      <c r="BK17" s="377"/>
      <c r="BL17" s="377"/>
      <c r="BM17" s="377"/>
      <c r="BN17" s="377"/>
      <c r="BO17" s="385"/>
      <c r="BP17" s="386"/>
      <c r="BQ17" s="384"/>
      <c r="BR17" s="377"/>
      <c r="BS17" s="387"/>
      <c r="BT17" s="377"/>
      <c r="BU17" s="377"/>
      <c r="BV17" s="377"/>
      <c r="BW17" s="377"/>
      <c r="BX17" s="377"/>
      <c r="BY17" s="377"/>
      <c r="BZ17" s="377"/>
      <c r="CA17" s="377"/>
      <c r="CB17" s="377"/>
      <c r="CC17" s="377"/>
      <c r="CD17" s="377"/>
      <c r="CE17" s="377"/>
      <c r="CF17" s="384"/>
      <c r="CG17" s="384"/>
      <c r="CH17" s="384"/>
      <c r="CI17" s="384"/>
      <c r="CJ17" s="377"/>
      <c r="CK17" s="388"/>
      <c r="CL17" s="384"/>
      <c r="CM17" s="384"/>
      <c r="CN17" s="384"/>
      <c r="CO17" s="384"/>
      <c r="CP17" s="377"/>
      <c r="CQ17" s="377"/>
      <c r="CR17" s="388"/>
      <c r="CS17" s="384"/>
      <c r="CT17" s="384"/>
      <c r="CU17" s="384"/>
      <c r="CV17" s="384"/>
      <c r="CW17" s="377"/>
      <c r="CX17" s="377"/>
      <c r="CY17" s="377"/>
      <c r="CZ17" s="386"/>
      <c r="DA17" s="386"/>
      <c r="DB17" s="389"/>
      <c r="DC17" s="377"/>
      <c r="DD17" s="385"/>
      <c r="DE17" s="384"/>
    </row>
    <row r="18" spans="1:109" x14ac:dyDescent="0.25">
      <c r="A18" s="7"/>
      <c r="B18" s="38">
        <v>790</v>
      </c>
      <c r="C18" s="74" t="s">
        <v>76</v>
      </c>
      <c r="D18" s="24">
        <v>72</v>
      </c>
      <c r="E18" s="71">
        <v>3</v>
      </c>
      <c r="F18" s="71">
        <v>3</v>
      </c>
      <c r="G18" s="71">
        <v>0</v>
      </c>
      <c r="H18" s="71">
        <v>0</v>
      </c>
      <c r="I18" s="71">
        <v>81</v>
      </c>
      <c r="J18" s="71">
        <v>80</v>
      </c>
      <c r="K18" s="71">
        <v>1</v>
      </c>
      <c r="L18" s="71">
        <v>0</v>
      </c>
      <c r="M18" s="34">
        <v>84</v>
      </c>
      <c r="N18" s="34">
        <v>83</v>
      </c>
      <c r="O18" s="34">
        <v>1</v>
      </c>
      <c r="P18" s="33">
        <v>0</v>
      </c>
      <c r="Q18" s="71">
        <v>1</v>
      </c>
      <c r="R18" s="36">
        <v>0</v>
      </c>
      <c r="S18" s="36">
        <v>100</v>
      </c>
      <c r="T18" s="36">
        <v>100</v>
      </c>
      <c r="U18" s="37">
        <v>138.88888888888889</v>
      </c>
      <c r="V18" s="36">
        <v>0</v>
      </c>
      <c r="W18" s="36">
        <v>7</v>
      </c>
      <c r="X18" s="36">
        <v>7</v>
      </c>
      <c r="Y18" s="37">
        <v>9.7222222222222232</v>
      </c>
      <c r="Z18" s="36">
        <v>0</v>
      </c>
      <c r="AA18" s="36">
        <v>107</v>
      </c>
      <c r="AB18" s="36">
        <v>107</v>
      </c>
      <c r="AC18" s="72">
        <v>148.61111111111111</v>
      </c>
      <c r="AD18" s="44">
        <v>148.61111111111111</v>
      </c>
      <c r="AE18" s="377"/>
      <c r="AF18" s="377"/>
      <c r="AG18" s="377"/>
      <c r="AH18" s="377"/>
      <c r="AI18" s="377"/>
      <c r="AJ18" s="377"/>
      <c r="AK18" s="377"/>
      <c r="AL18" s="377"/>
      <c r="AM18" s="377"/>
      <c r="AN18" s="377"/>
      <c r="AO18" s="377"/>
      <c r="AP18" s="377"/>
      <c r="AQ18" s="377"/>
      <c r="AR18" s="377"/>
      <c r="AS18" s="377"/>
      <c r="AT18" s="377"/>
      <c r="AU18" s="377"/>
      <c r="AV18" s="377"/>
      <c r="AW18" s="377"/>
      <c r="AX18" s="377"/>
      <c r="AY18" s="377"/>
      <c r="AZ18" s="377"/>
      <c r="BA18" s="377"/>
      <c r="BB18" s="377"/>
      <c r="BC18" s="377"/>
      <c r="BD18" s="377"/>
      <c r="BE18" s="377"/>
      <c r="BF18" s="377"/>
      <c r="BG18" s="377"/>
      <c r="BH18" s="377"/>
      <c r="BI18" s="377"/>
      <c r="BJ18" s="377"/>
      <c r="BK18" s="377"/>
      <c r="BL18" s="377"/>
      <c r="BM18" s="377"/>
      <c r="BN18" s="377"/>
      <c r="BO18" s="385"/>
      <c r="BP18" s="386"/>
      <c r="BQ18" s="384"/>
      <c r="BR18" s="377"/>
      <c r="BS18" s="387"/>
      <c r="BT18" s="377"/>
      <c r="BU18" s="377"/>
      <c r="BV18" s="377"/>
      <c r="BW18" s="377"/>
      <c r="BX18" s="377"/>
      <c r="BY18" s="377"/>
      <c r="BZ18" s="377"/>
      <c r="CA18" s="377"/>
      <c r="CB18" s="377"/>
      <c r="CC18" s="377"/>
      <c r="CD18" s="377"/>
      <c r="CE18" s="377"/>
      <c r="CF18" s="384"/>
      <c r="CG18" s="384"/>
      <c r="CH18" s="384"/>
      <c r="CI18" s="384"/>
      <c r="CJ18" s="377"/>
      <c r="CK18" s="388"/>
      <c r="CL18" s="384"/>
      <c r="CM18" s="384"/>
      <c r="CN18" s="384"/>
      <c r="CO18" s="384"/>
      <c r="CP18" s="377"/>
      <c r="CQ18" s="377"/>
      <c r="CR18" s="388"/>
      <c r="CS18" s="384"/>
      <c r="CT18" s="384"/>
      <c r="CU18" s="384"/>
      <c r="CV18" s="384"/>
      <c r="CW18" s="377"/>
      <c r="CX18" s="377"/>
      <c r="CY18" s="377"/>
      <c r="CZ18" s="386"/>
      <c r="DA18" s="386"/>
      <c r="DB18" s="389"/>
      <c r="DC18" s="377"/>
      <c r="DD18" s="385"/>
      <c r="DE18" s="384"/>
    </row>
    <row r="19" spans="1:109" x14ac:dyDescent="0.25">
      <c r="A19" s="7"/>
      <c r="B19" s="38">
        <v>895</v>
      </c>
      <c r="C19" s="74" t="s">
        <v>77</v>
      </c>
      <c r="D19" s="24">
        <v>119</v>
      </c>
      <c r="E19" s="71">
        <v>3</v>
      </c>
      <c r="F19" s="71">
        <v>2</v>
      </c>
      <c r="G19" s="71">
        <v>1</v>
      </c>
      <c r="H19" s="71">
        <v>0</v>
      </c>
      <c r="I19" s="71">
        <v>195</v>
      </c>
      <c r="J19" s="71">
        <v>165</v>
      </c>
      <c r="K19" s="71">
        <v>30</v>
      </c>
      <c r="L19" s="71">
        <v>0</v>
      </c>
      <c r="M19" s="34">
        <v>198</v>
      </c>
      <c r="N19" s="34">
        <v>167</v>
      </c>
      <c r="O19" s="34">
        <v>31</v>
      </c>
      <c r="P19" s="33">
        <v>0</v>
      </c>
      <c r="Q19" s="71">
        <v>11</v>
      </c>
      <c r="R19" s="36">
        <v>0</v>
      </c>
      <c r="S19" s="36">
        <v>176</v>
      </c>
      <c r="T19" s="36">
        <v>176</v>
      </c>
      <c r="U19" s="37">
        <v>147.89915966386556</v>
      </c>
      <c r="V19" s="36">
        <v>0</v>
      </c>
      <c r="W19" s="36">
        <v>9</v>
      </c>
      <c r="X19" s="36">
        <v>9</v>
      </c>
      <c r="Y19" s="37">
        <v>7.5630252100840334</v>
      </c>
      <c r="Z19" s="36">
        <v>0</v>
      </c>
      <c r="AA19" s="36">
        <v>185</v>
      </c>
      <c r="AB19" s="36">
        <v>185</v>
      </c>
      <c r="AC19" s="72">
        <v>155.46218487394958</v>
      </c>
      <c r="AD19" s="44">
        <v>155.46218487394958</v>
      </c>
      <c r="AE19" s="377"/>
      <c r="AF19" s="377"/>
      <c r="AG19" s="377"/>
      <c r="AH19" s="377"/>
      <c r="AI19" s="377"/>
      <c r="AJ19" s="377"/>
      <c r="AK19" s="377"/>
      <c r="AL19" s="377"/>
      <c r="AM19" s="377"/>
      <c r="AN19" s="377"/>
      <c r="AO19" s="377"/>
      <c r="AP19" s="377"/>
      <c r="AQ19" s="377"/>
      <c r="AR19" s="377"/>
      <c r="AS19" s="377"/>
      <c r="AT19" s="377"/>
      <c r="AU19" s="377"/>
      <c r="AV19" s="377"/>
      <c r="AW19" s="377"/>
      <c r="AX19" s="377"/>
      <c r="AY19" s="377"/>
      <c r="AZ19" s="377"/>
      <c r="BA19" s="377"/>
      <c r="BB19" s="377"/>
      <c r="BC19" s="377"/>
      <c r="BD19" s="377"/>
      <c r="BE19" s="377"/>
      <c r="BF19" s="377"/>
      <c r="BG19" s="377"/>
      <c r="BH19" s="377"/>
      <c r="BI19" s="377"/>
      <c r="BJ19" s="377"/>
      <c r="BK19" s="377"/>
      <c r="BL19" s="377"/>
      <c r="BM19" s="377"/>
      <c r="BN19" s="377"/>
      <c r="BO19" s="385"/>
      <c r="BP19" s="386"/>
      <c r="BQ19" s="384"/>
      <c r="BR19" s="377"/>
      <c r="BS19" s="387"/>
      <c r="BT19" s="377"/>
      <c r="BU19" s="377"/>
      <c r="BV19" s="377"/>
      <c r="BW19" s="377"/>
      <c r="BX19" s="377"/>
      <c r="BY19" s="377"/>
      <c r="BZ19" s="377"/>
      <c r="CA19" s="377"/>
      <c r="CB19" s="377"/>
      <c r="CC19" s="377"/>
      <c r="CD19" s="377"/>
      <c r="CE19" s="377"/>
      <c r="CF19" s="384"/>
      <c r="CG19" s="384"/>
      <c r="CH19" s="384"/>
      <c r="CI19" s="384"/>
      <c r="CJ19" s="377"/>
      <c r="CK19" s="388"/>
      <c r="CL19" s="384"/>
      <c r="CM19" s="384"/>
      <c r="CN19" s="384"/>
      <c r="CO19" s="384"/>
      <c r="CP19" s="377"/>
      <c r="CQ19" s="377"/>
      <c r="CR19" s="388"/>
      <c r="CS19" s="384"/>
      <c r="CT19" s="384"/>
      <c r="CU19" s="384"/>
      <c r="CV19" s="384"/>
      <c r="CW19" s="377"/>
      <c r="CX19" s="377"/>
      <c r="CY19" s="377"/>
      <c r="CZ19" s="386"/>
      <c r="DA19" s="386"/>
      <c r="DB19" s="389"/>
      <c r="DC19" s="377"/>
      <c r="DD19" s="385"/>
      <c r="DE19" s="384"/>
    </row>
    <row r="20" spans="1:109" x14ac:dyDescent="0.25">
      <c r="A20" s="7" t="s">
        <v>78</v>
      </c>
      <c r="B20" s="222"/>
      <c r="C20" s="223" t="s">
        <v>34</v>
      </c>
      <c r="D20" s="221">
        <v>6666</v>
      </c>
      <c r="E20" s="221">
        <v>273</v>
      </c>
      <c r="F20" s="221">
        <v>182</v>
      </c>
      <c r="G20" s="221">
        <v>65</v>
      </c>
      <c r="H20" s="221">
        <v>26</v>
      </c>
      <c r="I20" s="221">
        <v>5812</v>
      </c>
      <c r="J20" s="221">
        <v>5015</v>
      </c>
      <c r="K20" s="221">
        <v>686</v>
      </c>
      <c r="L20" s="221">
        <v>111</v>
      </c>
      <c r="M20" s="221">
        <v>6085</v>
      </c>
      <c r="N20" s="221">
        <v>5197</v>
      </c>
      <c r="O20" s="221">
        <v>751</v>
      </c>
      <c r="P20" s="221">
        <v>137</v>
      </c>
      <c r="Q20" s="221">
        <v>144</v>
      </c>
      <c r="R20" s="221">
        <v>0</v>
      </c>
      <c r="S20" s="221">
        <v>8645</v>
      </c>
      <c r="T20" s="221">
        <v>8645</v>
      </c>
      <c r="U20" s="232">
        <v>129.68796879687969</v>
      </c>
      <c r="V20" s="221">
        <v>4</v>
      </c>
      <c r="W20" s="221">
        <v>1053</v>
      </c>
      <c r="X20" s="221">
        <v>1057</v>
      </c>
      <c r="Y20" s="232">
        <v>15.796579657965795</v>
      </c>
      <c r="Z20" s="221">
        <v>4</v>
      </c>
      <c r="AA20" s="221">
        <v>9698</v>
      </c>
      <c r="AB20" s="221">
        <v>9702</v>
      </c>
      <c r="AC20" s="232">
        <v>145.48454845484548</v>
      </c>
      <c r="AD20" s="221">
        <v>145.45727136431782</v>
      </c>
      <c r="AE20" s="377"/>
      <c r="AF20" s="377"/>
      <c r="AG20" s="377"/>
      <c r="AH20" s="377"/>
      <c r="AI20" s="377"/>
      <c r="AJ20" s="377"/>
      <c r="AK20" s="377"/>
      <c r="AL20" s="377"/>
      <c r="AM20" s="377"/>
      <c r="AN20" s="377"/>
      <c r="AO20" s="377"/>
      <c r="AP20" s="377"/>
      <c r="AQ20" s="377"/>
      <c r="AR20" s="377"/>
      <c r="AS20" s="377"/>
      <c r="AT20" s="377"/>
      <c r="AU20" s="377"/>
      <c r="AV20" s="377"/>
      <c r="AW20" s="377"/>
      <c r="AX20" s="377"/>
      <c r="AY20" s="377"/>
      <c r="AZ20" s="377"/>
      <c r="BA20" s="377"/>
      <c r="BB20" s="377"/>
      <c r="BC20" s="377"/>
      <c r="BD20" s="377"/>
      <c r="BE20" s="377"/>
      <c r="BF20" s="377"/>
      <c r="BG20" s="377"/>
      <c r="BH20" s="377"/>
      <c r="BI20" s="377"/>
      <c r="BJ20" s="377"/>
      <c r="BK20" s="377"/>
      <c r="BL20" s="377"/>
      <c r="BM20" s="377"/>
      <c r="BN20" s="377"/>
      <c r="BO20" s="385"/>
      <c r="BP20" s="386"/>
      <c r="BQ20" s="384"/>
      <c r="BR20" s="377"/>
      <c r="BS20" s="387"/>
      <c r="BT20" s="377"/>
      <c r="BU20" s="377"/>
      <c r="BV20" s="377"/>
      <c r="BW20" s="377"/>
      <c r="BX20" s="377"/>
      <c r="BY20" s="377"/>
      <c r="BZ20" s="377"/>
      <c r="CA20" s="377"/>
      <c r="CB20" s="377"/>
      <c r="CC20" s="377"/>
      <c r="CD20" s="377"/>
      <c r="CE20" s="377"/>
      <c r="CF20" s="384"/>
      <c r="CG20" s="384"/>
      <c r="CH20" s="384"/>
      <c r="CI20" s="384"/>
      <c r="CJ20" s="377"/>
      <c r="CK20" s="388"/>
      <c r="CL20" s="384"/>
      <c r="CM20" s="384"/>
      <c r="CN20" s="384"/>
      <c r="CO20" s="384"/>
      <c r="CP20" s="377"/>
      <c r="CQ20" s="377"/>
      <c r="CR20" s="388"/>
      <c r="CS20" s="384"/>
      <c r="CT20" s="384"/>
      <c r="CU20" s="384"/>
      <c r="CV20" s="384"/>
      <c r="CW20" s="377"/>
      <c r="CX20" s="377"/>
      <c r="CY20" s="377"/>
      <c r="CZ20" s="386"/>
      <c r="DA20" s="386"/>
      <c r="DB20" s="389"/>
      <c r="DC20" s="377"/>
      <c r="DD20" s="385"/>
      <c r="DE20" s="384"/>
    </row>
    <row r="21" spans="1:109" x14ac:dyDescent="0.25">
      <c r="A21" s="7"/>
      <c r="B21" s="38">
        <v>45</v>
      </c>
      <c r="C21" s="74" t="s">
        <v>79</v>
      </c>
      <c r="D21" s="24">
        <v>2649</v>
      </c>
      <c r="E21" s="71">
        <v>108</v>
      </c>
      <c r="F21" s="71">
        <v>56</v>
      </c>
      <c r="G21" s="71">
        <v>34</v>
      </c>
      <c r="H21" s="71">
        <v>18</v>
      </c>
      <c r="I21" s="71">
        <v>2385</v>
      </c>
      <c r="J21" s="71">
        <v>1971</v>
      </c>
      <c r="K21" s="71">
        <v>359</v>
      </c>
      <c r="L21" s="71">
        <v>55</v>
      </c>
      <c r="M21" s="34">
        <v>2493</v>
      </c>
      <c r="N21" s="34">
        <v>2027</v>
      </c>
      <c r="O21" s="34">
        <v>393</v>
      </c>
      <c r="P21" s="33">
        <v>73</v>
      </c>
      <c r="Q21" s="71">
        <v>18</v>
      </c>
      <c r="R21" s="36">
        <v>0</v>
      </c>
      <c r="S21" s="36">
        <v>3506</v>
      </c>
      <c r="T21" s="36">
        <v>3506</v>
      </c>
      <c r="U21" s="37">
        <v>132.35183087957719</v>
      </c>
      <c r="V21" s="36">
        <v>2</v>
      </c>
      <c r="W21" s="36">
        <v>535</v>
      </c>
      <c r="X21" s="36">
        <v>537</v>
      </c>
      <c r="Y21" s="37">
        <v>20.196300490751227</v>
      </c>
      <c r="Z21" s="36">
        <v>2</v>
      </c>
      <c r="AA21" s="36">
        <v>4041</v>
      </c>
      <c r="AB21" s="36">
        <v>4043</v>
      </c>
      <c r="AC21" s="72">
        <v>152.54813137032843</v>
      </c>
      <c r="AD21" s="44">
        <v>152.50848736325915</v>
      </c>
      <c r="AE21" s="377"/>
      <c r="AF21" s="377"/>
      <c r="AG21" s="377"/>
      <c r="AH21" s="377"/>
      <c r="AI21" s="377"/>
      <c r="AJ21" s="377"/>
      <c r="AK21" s="377"/>
      <c r="AL21" s="377"/>
      <c r="AM21" s="377"/>
      <c r="AN21" s="377"/>
      <c r="AO21" s="377"/>
      <c r="AP21" s="377"/>
      <c r="AQ21" s="377"/>
      <c r="AR21" s="377"/>
      <c r="AS21" s="377"/>
      <c r="AT21" s="377"/>
      <c r="AU21" s="377"/>
      <c r="AV21" s="377"/>
      <c r="AW21" s="377"/>
      <c r="AX21" s="377"/>
      <c r="AY21" s="377"/>
      <c r="AZ21" s="377"/>
      <c r="BA21" s="377"/>
      <c r="BB21" s="377"/>
      <c r="BC21" s="377"/>
      <c r="BD21" s="377"/>
      <c r="BE21" s="377"/>
      <c r="BF21" s="377"/>
      <c r="BG21" s="377"/>
      <c r="BH21" s="377"/>
      <c r="BI21" s="377"/>
      <c r="BJ21" s="377"/>
      <c r="BK21" s="377"/>
      <c r="BL21" s="377"/>
      <c r="BM21" s="377"/>
      <c r="BN21" s="377"/>
      <c r="BO21" s="385"/>
      <c r="BP21" s="386"/>
      <c r="BQ21" s="384"/>
      <c r="BR21" s="377"/>
      <c r="BS21" s="387"/>
      <c r="BT21" s="377"/>
      <c r="BU21" s="377"/>
      <c r="BV21" s="377"/>
      <c r="BW21" s="377"/>
      <c r="BX21" s="377"/>
      <c r="BY21" s="377"/>
      <c r="BZ21" s="377"/>
      <c r="CA21" s="377"/>
      <c r="CB21" s="377"/>
      <c r="CC21" s="377"/>
      <c r="CD21" s="377"/>
      <c r="CE21" s="377"/>
      <c r="CF21" s="384"/>
      <c r="CG21" s="384"/>
      <c r="CH21" s="384"/>
      <c r="CI21" s="384"/>
      <c r="CJ21" s="377"/>
      <c r="CK21" s="388"/>
      <c r="CL21" s="384"/>
      <c r="CM21" s="384"/>
      <c r="CN21" s="384"/>
      <c r="CO21" s="384"/>
      <c r="CP21" s="377"/>
      <c r="CQ21" s="377"/>
      <c r="CR21" s="388"/>
      <c r="CS21" s="384"/>
      <c r="CT21" s="384"/>
      <c r="CU21" s="384"/>
      <c r="CV21" s="384"/>
      <c r="CW21" s="377"/>
      <c r="CX21" s="377"/>
      <c r="CY21" s="377"/>
      <c r="CZ21" s="386"/>
      <c r="DA21" s="386"/>
      <c r="DB21" s="389"/>
      <c r="DC21" s="377"/>
      <c r="DD21" s="385"/>
      <c r="DE21" s="384"/>
    </row>
    <row r="22" spans="1:109" x14ac:dyDescent="0.25">
      <c r="A22" s="7"/>
      <c r="B22" s="38">
        <v>51</v>
      </c>
      <c r="C22" s="74" t="s">
        <v>80</v>
      </c>
      <c r="D22" s="24">
        <v>65</v>
      </c>
      <c r="E22" s="71">
        <v>32</v>
      </c>
      <c r="F22" s="71">
        <v>27</v>
      </c>
      <c r="G22" s="71">
        <v>5</v>
      </c>
      <c r="H22" s="71">
        <v>0</v>
      </c>
      <c r="I22" s="71">
        <v>171</v>
      </c>
      <c r="J22" s="71">
        <v>128</v>
      </c>
      <c r="K22" s="71">
        <v>40</v>
      </c>
      <c r="L22" s="71">
        <v>3</v>
      </c>
      <c r="M22" s="34">
        <v>203</v>
      </c>
      <c r="N22" s="34">
        <v>155</v>
      </c>
      <c r="O22" s="34">
        <v>45</v>
      </c>
      <c r="P22" s="33">
        <v>3</v>
      </c>
      <c r="Q22" s="71">
        <v>20</v>
      </c>
      <c r="R22" s="36">
        <v>0</v>
      </c>
      <c r="S22" s="36">
        <v>216</v>
      </c>
      <c r="T22" s="36">
        <v>216</v>
      </c>
      <c r="U22" s="37">
        <v>332.30769230769232</v>
      </c>
      <c r="V22" s="36">
        <v>0</v>
      </c>
      <c r="W22" s="36">
        <v>14</v>
      </c>
      <c r="X22" s="36">
        <v>14</v>
      </c>
      <c r="Y22" s="37">
        <v>21.53846153846154</v>
      </c>
      <c r="Z22" s="36">
        <v>0</v>
      </c>
      <c r="AA22" s="36">
        <v>230</v>
      </c>
      <c r="AB22" s="36">
        <v>230</v>
      </c>
      <c r="AC22" s="72">
        <v>353.84615384615381</v>
      </c>
      <c r="AD22" s="44">
        <v>353.84615384615381</v>
      </c>
      <c r="AE22" s="377"/>
      <c r="AF22" s="377"/>
      <c r="AG22" s="377"/>
      <c r="AH22" s="377"/>
      <c r="AI22" s="377"/>
      <c r="AJ22" s="377"/>
      <c r="AK22" s="377"/>
      <c r="AL22" s="377"/>
      <c r="AM22" s="377"/>
      <c r="AN22" s="377"/>
      <c r="AO22" s="377"/>
      <c r="AP22" s="377"/>
      <c r="AQ22" s="377"/>
      <c r="AR22" s="377"/>
      <c r="AS22" s="377"/>
      <c r="AT22" s="377"/>
      <c r="AU22" s="377"/>
      <c r="AV22" s="377"/>
      <c r="AW22" s="377"/>
      <c r="AX22" s="377"/>
      <c r="AY22" s="377"/>
      <c r="AZ22" s="377"/>
      <c r="BA22" s="377"/>
      <c r="BB22" s="377"/>
      <c r="BC22" s="377"/>
      <c r="BD22" s="377"/>
      <c r="BE22" s="377"/>
      <c r="BF22" s="377"/>
      <c r="BG22" s="377"/>
      <c r="BH22" s="377"/>
      <c r="BI22" s="377"/>
      <c r="BJ22" s="377"/>
      <c r="BK22" s="377"/>
      <c r="BL22" s="377"/>
      <c r="BM22" s="377"/>
      <c r="BN22" s="377"/>
      <c r="BO22" s="385"/>
      <c r="BP22" s="386"/>
      <c r="BQ22" s="384"/>
      <c r="BR22" s="377"/>
      <c r="BS22" s="387"/>
      <c r="BT22" s="377"/>
      <c r="BU22" s="377"/>
      <c r="BV22" s="377"/>
      <c r="BW22" s="377"/>
      <c r="BX22" s="377"/>
      <c r="BY22" s="377"/>
      <c r="BZ22" s="377"/>
      <c r="CA22" s="377"/>
      <c r="CB22" s="377"/>
      <c r="CC22" s="377"/>
      <c r="CD22" s="377"/>
      <c r="CE22" s="377"/>
      <c r="CF22" s="384"/>
      <c r="CG22" s="384"/>
      <c r="CH22" s="384"/>
      <c r="CI22" s="384"/>
      <c r="CJ22" s="377"/>
      <c r="CK22" s="388"/>
      <c r="CL22" s="384"/>
      <c r="CM22" s="384"/>
      <c r="CN22" s="384"/>
      <c r="CO22" s="384"/>
      <c r="CP22" s="377"/>
      <c r="CQ22" s="377"/>
      <c r="CR22" s="388"/>
      <c r="CS22" s="384"/>
      <c r="CT22" s="384"/>
      <c r="CU22" s="384"/>
      <c r="CV22" s="384"/>
      <c r="CW22" s="377"/>
      <c r="CX22" s="377"/>
      <c r="CY22" s="377"/>
      <c r="CZ22" s="386"/>
      <c r="DA22" s="386"/>
      <c r="DB22" s="389"/>
      <c r="DC22" s="377"/>
      <c r="DD22" s="385"/>
      <c r="DE22" s="384"/>
    </row>
    <row r="23" spans="1:109" x14ac:dyDescent="0.25">
      <c r="A23" s="7"/>
      <c r="B23" s="38">
        <v>147</v>
      </c>
      <c r="C23" s="74" t="s">
        <v>81</v>
      </c>
      <c r="D23" s="24">
        <v>872</v>
      </c>
      <c r="E23" s="71">
        <v>39</v>
      </c>
      <c r="F23" s="71">
        <v>27</v>
      </c>
      <c r="G23" s="71">
        <v>6</v>
      </c>
      <c r="H23" s="71">
        <v>6</v>
      </c>
      <c r="I23" s="71">
        <v>930</v>
      </c>
      <c r="J23" s="71">
        <v>872</v>
      </c>
      <c r="K23" s="71">
        <v>50</v>
      </c>
      <c r="L23" s="71">
        <v>8</v>
      </c>
      <c r="M23" s="34">
        <v>969</v>
      </c>
      <c r="N23" s="34">
        <v>899</v>
      </c>
      <c r="O23" s="34">
        <v>56</v>
      </c>
      <c r="P23" s="33">
        <v>14</v>
      </c>
      <c r="Q23" s="71">
        <v>10</v>
      </c>
      <c r="R23" s="36">
        <v>0</v>
      </c>
      <c r="S23" s="36">
        <v>986</v>
      </c>
      <c r="T23" s="36">
        <v>986</v>
      </c>
      <c r="U23" s="37">
        <v>113.07339449541286</v>
      </c>
      <c r="V23" s="36">
        <v>1</v>
      </c>
      <c r="W23" s="36">
        <v>120</v>
      </c>
      <c r="X23" s="36">
        <v>121</v>
      </c>
      <c r="Y23" s="37">
        <v>13.761467889908257</v>
      </c>
      <c r="Z23" s="36">
        <v>1</v>
      </c>
      <c r="AA23" s="36">
        <v>1106</v>
      </c>
      <c r="AB23" s="36">
        <v>1107</v>
      </c>
      <c r="AC23" s="72">
        <v>126.83486238532109</v>
      </c>
      <c r="AD23" s="44">
        <v>126.8041237113402</v>
      </c>
      <c r="AE23" s="377"/>
      <c r="AF23" s="377"/>
      <c r="AG23" s="377"/>
      <c r="AH23" s="377"/>
      <c r="AI23" s="377"/>
      <c r="AJ23" s="377"/>
      <c r="AK23" s="377"/>
      <c r="AL23" s="377"/>
      <c r="AM23" s="377"/>
      <c r="AN23" s="377"/>
      <c r="AO23" s="377"/>
      <c r="AP23" s="377"/>
      <c r="AQ23" s="377"/>
      <c r="AR23" s="377"/>
      <c r="AS23" s="377"/>
      <c r="AT23" s="377"/>
      <c r="AU23" s="377"/>
      <c r="AV23" s="377"/>
      <c r="AW23" s="377"/>
      <c r="AX23" s="377"/>
      <c r="AY23" s="377"/>
      <c r="AZ23" s="377"/>
      <c r="BA23" s="377"/>
      <c r="BB23" s="377"/>
      <c r="BC23" s="377"/>
      <c r="BD23" s="377"/>
      <c r="BE23" s="377"/>
      <c r="BF23" s="377"/>
      <c r="BG23" s="377"/>
      <c r="BH23" s="377"/>
      <c r="BI23" s="377"/>
      <c r="BJ23" s="377"/>
      <c r="BK23" s="377"/>
      <c r="BL23" s="377"/>
      <c r="BM23" s="377"/>
      <c r="BN23" s="377"/>
      <c r="BO23" s="385"/>
      <c r="BP23" s="386"/>
      <c r="BQ23" s="384"/>
      <c r="BR23" s="377"/>
      <c r="BS23" s="387"/>
      <c r="BT23" s="377"/>
      <c r="BU23" s="377"/>
      <c r="BV23" s="377"/>
      <c r="BW23" s="377"/>
      <c r="BX23" s="377"/>
      <c r="BY23" s="377"/>
      <c r="BZ23" s="377"/>
      <c r="CA23" s="377"/>
      <c r="CB23" s="377"/>
      <c r="CC23" s="377"/>
      <c r="CD23" s="377"/>
      <c r="CE23" s="377"/>
      <c r="CF23" s="384"/>
      <c r="CG23" s="384"/>
      <c r="CH23" s="384"/>
      <c r="CI23" s="384"/>
      <c r="CJ23" s="377"/>
      <c r="CK23" s="388"/>
      <c r="CL23" s="384"/>
      <c r="CM23" s="384"/>
      <c r="CN23" s="384"/>
      <c r="CO23" s="384"/>
      <c r="CP23" s="377"/>
      <c r="CQ23" s="377"/>
      <c r="CR23" s="388"/>
      <c r="CS23" s="384"/>
      <c r="CT23" s="384"/>
      <c r="CU23" s="384"/>
      <c r="CV23" s="384"/>
      <c r="CW23" s="377"/>
      <c r="CX23" s="377"/>
      <c r="CY23" s="377"/>
      <c r="CZ23" s="386"/>
      <c r="DA23" s="386"/>
      <c r="DB23" s="389"/>
      <c r="DC23" s="377"/>
      <c r="DD23" s="385"/>
      <c r="DE23" s="384"/>
    </row>
    <row r="24" spans="1:109" x14ac:dyDescent="0.25">
      <c r="A24" s="7"/>
      <c r="B24" s="38">
        <v>172</v>
      </c>
      <c r="C24" s="74" t="s">
        <v>82</v>
      </c>
      <c r="D24" s="24">
        <v>710</v>
      </c>
      <c r="E24" s="71">
        <v>31</v>
      </c>
      <c r="F24" s="71">
        <v>26</v>
      </c>
      <c r="G24" s="71">
        <v>4</v>
      </c>
      <c r="H24" s="71">
        <v>1</v>
      </c>
      <c r="I24" s="71">
        <v>721</v>
      </c>
      <c r="J24" s="71">
        <v>615</v>
      </c>
      <c r="K24" s="71">
        <v>91</v>
      </c>
      <c r="L24" s="71">
        <v>15</v>
      </c>
      <c r="M24" s="34">
        <v>752</v>
      </c>
      <c r="N24" s="34">
        <v>641</v>
      </c>
      <c r="O24" s="34">
        <v>95</v>
      </c>
      <c r="P24" s="33">
        <v>16</v>
      </c>
      <c r="Q24" s="71">
        <v>17</v>
      </c>
      <c r="R24" s="36">
        <v>0</v>
      </c>
      <c r="S24" s="36">
        <v>764</v>
      </c>
      <c r="T24" s="36">
        <v>764</v>
      </c>
      <c r="U24" s="37">
        <v>107.6056338028169</v>
      </c>
      <c r="V24" s="36">
        <v>1</v>
      </c>
      <c r="W24" s="36">
        <v>148</v>
      </c>
      <c r="X24" s="36">
        <v>149</v>
      </c>
      <c r="Y24" s="37">
        <v>20.845070422535212</v>
      </c>
      <c r="Z24" s="36">
        <v>1</v>
      </c>
      <c r="AA24" s="36">
        <v>912</v>
      </c>
      <c r="AB24" s="36">
        <v>913</v>
      </c>
      <c r="AC24" s="72">
        <v>128.45070422535213</v>
      </c>
      <c r="AD24" s="44">
        <v>128.41068917018282</v>
      </c>
      <c r="AE24" s="377"/>
      <c r="AF24" s="377"/>
      <c r="AG24" s="377"/>
      <c r="AH24" s="377"/>
      <c r="AI24" s="377"/>
      <c r="AJ24" s="377"/>
      <c r="AK24" s="377"/>
      <c r="AL24" s="377"/>
      <c r="AM24" s="377"/>
      <c r="AN24" s="377"/>
      <c r="AO24" s="377"/>
      <c r="AP24" s="377"/>
      <c r="AQ24" s="377"/>
      <c r="AR24" s="377"/>
      <c r="AS24" s="377"/>
      <c r="AT24" s="377"/>
      <c r="AU24" s="377"/>
      <c r="AV24" s="377"/>
      <c r="AW24" s="377"/>
      <c r="AX24" s="377"/>
      <c r="AY24" s="377"/>
      <c r="AZ24" s="377"/>
      <c r="BA24" s="377"/>
      <c r="BB24" s="377"/>
      <c r="BC24" s="377"/>
      <c r="BD24" s="377"/>
      <c r="BE24" s="377"/>
      <c r="BF24" s="377"/>
      <c r="BG24" s="377"/>
      <c r="BH24" s="377"/>
      <c r="BI24" s="377"/>
      <c r="BJ24" s="377"/>
      <c r="BK24" s="377"/>
      <c r="BL24" s="377"/>
      <c r="BM24" s="377"/>
      <c r="BN24" s="377"/>
      <c r="BO24" s="385"/>
      <c r="BP24" s="386"/>
      <c r="BQ24" s="384"/>
      <c r="BR24" s="377"/>
      <c r="BS24" s="387"/>
      <c r="BT24" s="377"/>
      <c r="BU24" s="377"/>
      <c r="BV24" s="377"/>
      <c r="BW24" s="377"/>
      <c r="BX24" s="377"/>
      <c r="BY24" s="377"/>
      <c r="BZ24" s="377"/>
      <c r="CA24" s="377"/>
      <c r="CB24" s="377"/>
      <c r="CC24" s="377"/>
      <c r="CD24" s="377"/>
      <c r="CE24" s="377"/>
      <c r="CF24" s="384"/>
      <c r="CG24" s="384"/>
      <c r="CH24" s="384"/>
      <c r="CI24" s="384"/>
      <c r="CJ24" s="377"/>
      <c r="CK24" s="388"/>
      <c r="CL24" s="384"/>
      <c r="CM24" s="384"/>
      <c r="CN24" s="384"/>
      <c r="CO24" s="384"/>
      <c r="CP24" s="377"/>
      <c r="CQ24" s="377"/>
      <c r="CR24" s="388"/>
      <c r="CS24" s="384"/>
      <c r="CT24" s="384"/>
      <c r="CU24" s="384"/>
      <c r="CV24" s="384"/>
      <c r="CW24" s="377"/>
      <c r="CX24" s="377"/>
      <c r="CY24" s="377"/>
      <c r="CZ24" s="386"/>
      <c r="DA24" s="386"/>
      <c r="DB24" s="389"/>
      <c r="DC24" s="377"/>
      <c r="DD24" s="385"/>
      <c r="DE24" s="384"/>
    </row>
    <row r="25" spans="1:109" x14ac:dyDescent="0.25">
      <c r="A25" s="7"/>
      <c r="B25" s="38">
        <v>475</v>
      </c>
      <c r="C25" s="74" t="s">
        <v>83</v>
      </c>
      <c r="D25" s="24">
        <v>2</v>
      </c>
      <c r="E25" s="71">
        <v>0</v>
      </c>
      <c r="F25" s="71">
        <v>0</v>
      </c>
      <c r="G25" s="71">
        <v>0</v>
      </c>
      <c r="H25" s="71">
        <v>0</v>
      </c>
      <c r="I25" s="71">
        <v>0</v>
      </c>
      <c r="J25" s="71">
        <v>0</v>
      </c>
      <c r="K25" s="71">
        <v>0</v>
      </c>
      <c r="L25" s="71">
        <v>0</v>
      </c>
      <c r="M25" s="34">
        <v>0</v>
      </c>
      <c r="N25" s="34">
        <v>0</v>
      </c>
      <c r="O25" s="34">
        <v>0</v>
      </c>
      <c r="P25" s="33">
        <v>0</v>
      </c>
      <c r="Q25" s="71">
        <v>3</v>
      </c>
      <c r="R25" s="36">
        <v>0</v>
      </c>
      <c r="S25" s="36">
        <v>3</v>
      </c>
      <c r="T25" s="36">
        <v>3</v>
      </c>
      <c r="U25" s="37">
        <v>150</v>
      </c>
      <c r="V25" s="36">
        <v>0</v>
      </c>
      <c r="W25" s="36">
        <v>0</v>
      </c>
      <c r="X25" s="36">
        <v>0</v>
      </c>
      <c r="Y25" s="37">
        <v>0</v>
      </c>
      <c r="Z25" s="36">
        <v>0</v>
      </c>
      <c r="AA25" s="36">
        <v>3</v>
      </c>
      <c r="AB25" s="36">
        <v>3</v>
      </c>
      <c r="AC25" s="72">
        <v>0</v>
      </c>
      <c r="AD25" s="44">
        <v>150</v>
      </c>
      <c r="AE25" s="377"/>
      <c r="AF25" s="377"/>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c r="BG25" s="377"/>
      <c r="BH25" s="377"/>
      <c r="BI25" s="377"/>
      <c r="BJ25" s="377"/>
      <c r="BK25" s="377"/>
      <c r="BL25" s="377"/>
      <c r="BM25" s="377"/>
      <c r="BN25" s="377"/>
      <c r="BO25" s="385"/>
      <c r="BP25" s="386"/>
      <c r="BQ25" s="384"/>
      <c r="BR25" s="377"/>
      <c r="BS25" s="387"/>
      <c r="BT25" s="377"/>
      <c r="BU25" s="377"/>
      <c r="BV25" s="377"/>
      <c r="BW25" s="377"/>
      <c r="BX25" s="377"/>
      <c r="BY25" s="377"/>
      <c r="BZ25" s="377"/>
      <c r="CA25" s="377"/>
      <c r="CB25" s="377"/>
      <c r="CC25" s="377"/>
      <c r="CD25" s="377"/>
      <c r="CE25" s="377"/>
      <c r="CF25" s="384"/>
      <c r="CG25" s="384"/>
      <c r="CH25" s="384"/>
      <c r="CI25" s="384"/>
      <c r="CJ25" s="377"/>
      <c r="CK25" s="388"/>
      <c r="CL25" s="384"/>
      <c r="CM25" s="384"/>
      <c r="CN25" s="384"/>
      <c r="CO25" s="384"/>
      <c r="CP25" s="377"/>
      <c r="CQ25" s="377"/>
      <c r="CR25" s="388"/>
      <c r="CS25" s="384"/>
      <c r="CT25" s="384"/>
      <c r="CU25" s="384"/>
      <c r="CV25" s="384"/>
      <c r="CW25" s="377"/>
      <c r="CX25" s="377"/>
      <c r="CY25" s="377"/>
      <c r="CZ25" s="386"/>
      <c r="DA25" s="386"/>
      <c r="DB25" s="389"/>
      <c r="DC25" s="377"/>
      <c r="DD25" s="385"/>
      <c r="DE25" s="384"/>
    </row>
    <row r="26" spans="1:109" x14ac:dyDescent="0.25">
      <c r="A26" s="7"/>
      <c r="B26" s="38">
        <v>480</v>
      </c>
      <c r="C26" s="74" t="s">
        <v>84</v>
      </c>
      <c r="D26" s="24">
        <v>170</v>
      </c>
      <c r="E26" s="71">
        <v>6</v>
      </c>
      <c r="F26" s="71">
        <v>3</v>
      </c>
      <c r="G26" s="71">
        <v>3</v>
      </c>
      <c r="H26" s="71">
        <v>0</v>
      </c>
      <c r="I26" s="71">
        <v>226</v>
      </c>
      <c r="J26" s="71">
        <v>204</v>
      </c>
      <c r="K26" s="71">
        <v>17</v>
      </c>
      <c r="L26" s="71">
        <v>5</v>
      </c>
      <c r="M26" s="34">
        <v>232</v>
      </c>
      <c r="N26" s="34">
        <v>207</v>
      </c>
      <c r="O26" s="34">
        <v>20</v>
      </c>
      <c r="P26" s="33">
        <v>5</v>
      </c>
      <c r="Q26" s="71">
        <v>5</v>
      </c>
      <c r="R26" s="36">
        <v>0</v>
      </c>
      <c r="S26" s="36">
        <v>284</v>
      </c>
      <c r="T26" s="36">
        <v>284</v>
      </c>
      <c r="U26" s="37">
        <v>167.05882352941177</v>
      </c>
      <c r="V26" s="36">
        <v>0</v>
      </c>
      <c r="W26" s="36">
        <v>19</v>
      </c>
      <c r="X26" s="36">
        <v>19</v>
      </c>
      <c r="Y26" s="37">
        <v>11.176470588235295</v>
      </c>
      <c r="Z26" s="36">
        <v>0</v>
      </c>
      <c r="AA26" s="36">
        <v>303</v>
      </c>
      <c r="AB26" s="36">
        <v>303</v>
      </c>
      <c r="AC26" s="72">
        <v>178.23529411764707</v>
      </c>
      <c r="AD26" s="44">
        <v>178.23529411764707</v>
      </c>
      <c r="AE26" s="377"/>
      <c r="AF26" s="377"/>
      <c r="AG26" s="377"/>
      <c r="AH26" s="377"/>
      <c r="AI26" s="377"/>
      <c r="AJ26" s="377"/>
      <c r="AK26" s="377"/>
      <c r="AL26" s="377"/>
      <c r="AM26" s="377"/>
      <c r="AN26" s="377"/>
      <c r="AO26" s="377"/>
      <c r="AP26" s="377"/>
      <c r="AQ26" s="377"/>
      <c r="AR26" s="377"/>
      <c r="AS26" s="377"/>
      <c r="AT26" s="377"/>
      <c r="AU26" s="377"/>
      <c r="AV26" s="377"/>
      <c r="AW26" s="377"/>
      <c r="AX26" s="377"/>
      <c r="AY26" s="377"/>
      <c r="AZ26" s="377"/>
      <c r="BA26" s="377"/>
      <c r="BB26" s="377"/>
      <c r="BC26" s="377"/>
      <c r="BD26" s="377"/>
      <c r="BE26" s="377"/>
      <c r="BF26" s="377"/>
      <c r="BG26" s="377"/>
      <c r="BH26" s="377"/>
      <c r="BI26" s="377"/>
      <c r="BJ26" s="377"/>
      <c r="BK26" s="377"/>
      <c r="BL26" s="377"/>
      <c r="BM26" s="377"/>
      <c r="BN26" s="377"/>
      <c r="BO26" s="385"/>
      <c r="BP26" s="386"/>
      <c r="BQ26" s="384"/>
      <c r="BR26" s="377"/>
      <c r="BS26" s="387"/>
      <c r="BT26" s="377"/>
      <c r="BU26" s="377"/>
      <c r="BV26" s="377"/>
      <c r="BW26" s="377"/>
      <c r="BX26" s="377"/>
      <c r="BY26" s="377"/>
      <c r="BZ26" s="377"/>
      <c r="CA26" s="377"/>
      <c r="CB26" s="377"/>
      <c r="CC26" s="377"/>
      <c r="CD26" s="377"/>
      <c r="CE26" s="377"/>
      <c r="CF26" s="384"/>
      <c r="CG26" s="384"/>
      <c r="CH26" s="384"/>
      <c r="CI26" s="384"/>
      <c r="CJ26" s="377"/>
      <c r="CK26" s="388"/>
      <c r="CL26" s="384"/>
      <c r="CM26" s="384"/>
      <c r="CN26" s="384"/>
      <c r="CO26" s="384"/>
      <c r="CP26" s="377"/>
      <c r="CQ26" s="377"/>
      <c r="CR26" s="388"/>
      <c r="CS26" s="384"/>
      <c r="CT26" s="384"/>
      <c r="CU26" s="384"/>
      <c r="CV26" s="384"/>
      <c r="CW26" s="377"/>
      <c r="CX26" s="377"/>
      <c r="CY26" s="377"/>
      <c r="CZ26" s="386"/>
      <c r="DA26" s="386"/>
      <c r="DB26" s="389"/>
      <c r="DC26" s="377"/>
      <c r="DD26" s="385"/>
      <c r="DE26" s="384"/>
    </row>
    <row r="27" spans="1:109" x14ac:dyDescent="0.25">
      <c r="A27" s="7"/>
      <c r="B27" s="38">
        <v>490</v>
      </c>
      <c r="C27" s="74" t="s">
        <v>85</v>
      </c>
      <c r="D27" s="24">
        <v>319</v>
      </c>
      <c r="E27" s="71">
        <v>5</v>
      </c>
      <c r="F27" s="71">
        <v>4</v>
      </c>
      <c r="G27" s="71">
        <v>1</v>
      </c>
      <c r="H27" s="71">
        <v>0</v>
      </c>
      <c r="I27" s="71">
        <v>303</v>
      </c>
      <c r="J27" s="71">
        <v>285</v>
      </c>
      <c r="K27" s="71">
        <v>15</v>
      </c>
      <c r="L27" s="71">
        <v>3</v>
      </c>
      <c r="M27" s="34">
        <v>308</v>
      </c>
      <c r="N27" s="34">
        <v>289</v>
      </c>
      <c r="O27" s="34">
        <v>16</v>
      </c>
      <c r="P27" s="33">
        <v>3</v>
      </c>
      <c r="Q27" s="71">
        <v>17</v>
      </c>
      <c r="R27" s="36">
        <v>0</v>
      </c>
      <c r="S27" s="36">
        <v>485</v>
      </c>
      <c r="T27" s="36">
        <v>485</v>
      </c>
      <c r="U27" s="37">
        <v>152.03761755485894</v>
      </c>
      <c r="V27" s="36">
        <v>0</v>
      </c>
      <c r="W27" s="36">
        <v>9</v>
      </c>
      <c r="X27" s="36">
        <v>9</v>
      </c>
      <c r="Y27" s="37">
        <v>2.8213166144200628</v>
      </c>
      <c r="Z27" s="36">
        <v>0</v>
      </c>
      <c r="AA27" s="36">
        <v>494</v>
      </c>
      <c r="AB27" s="36">
        <v>494</v>
      </c>
      <c r="AC27" s="72">
        <v>154.858934169279</v>
      </c>
      <c r="AD27" s="44">
        <v>154.858934169279</v>
      </c>
      <c r="AE27" s="377"/>
      <c r="AF27" s="377"/>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7"/>
      <c r="BE27" s="377"/>
      <c r="BF27" s="377"/>
      <c r="BG27" s="377"/>
      <c r="BH27" s="377"/>
      <c r="BI27" s="377"/>
      <c r="BJ27" s="377"/>
      <c r="BK27" s="377"/>
      <c r="BL27" s="377"/>
      <c r="BM27" s="377"/>
      <c r="BN27" s="377"/>
      <c r="BO27" s="385"/>
      <c r="BP27" s="386"/>
      <c r="BQ27" s="384"/>
      <c r="BR27" s="377"/>
      <c r="BS27" s="387"/>
      <c r="BT27" s="377"/>
      <c r="BU27" s="377"/>
      <c r="BV27" s="377"/>
      <c r="BW27" s="377"/>
      <c r="BX27" s="377"/>
      <c r="BY27" s="377"/>
      <c r="BZ27" s="377"/>
      <c r="CA27" s="377"/>
      <c r="CB27" s="377"/>
      <c r="CC27" s="377"/>
      <c r="CD27" s="377"/>
      <c r="CE27" s="377"/>
      <c r="CF27" s="384"/>
      <c r="CG27" s="384"/>
      <c r="CH27" s="384"/>
      <c r="CI27" s="384"/>
      <c r="CJ27" s="377"/>
      <c r="CK27" s="388"/>
      <c r="CL27" s="384"/>
      <c r="CM27" s="384"/>
      <c r="CN27" s="384"/>
      <c r="CO27" s="384"/>
      <c r="CP27" s="377"/>
      <c r="CQ27" s="377"/>
      <c r="CR27" s="388"/>
      <c r="CS27" s="384"/>
      <c r="CT27" s="384"/>
      <c r="CU27" s="384"/>
      <c r="CV27" s="384"/>
      <c r="CW27" s="377"/>
      <c r="CX27" s="377"/>
      <c r="CY27" s="377"/>
      <c r="CZ27" s="386"/>
      <c r="DA27" s="386"/>
      <c r="DB27" s="389"/>
      <c r="DC27" s="377"/>
      <c r="DD27" s="385"/>
      <c r="DE27" s="384"/>
    </row>
    <row r="28" spans="1:109" x14ac:dyDescent="0.25">
      <c r="A28" s="7"/>
      <c r="B28" s="38">
        <v>659</v>
      </c>
      <c r="C28" s="74" t="s">
        <v>86</v>
      </c>
      <c r="D28" s="24">
        <v>81</v>
      </c>
      <c r="E28" s="71">
        <v>10</v>
      </c>
      <c r="F28" s="71">
        <v>9</v>
      </c>
      <c r="G28" s="71">
        <v>1</v>
      </c>
      <c r="H28" s="71">
        <v>0</v>
      </c>
      <c r="I28" s="71">
        <v>174</v>
      </c>
      <c r="J28" s="71">
        <v>159</v>
      </c>
      <c r="K28" s="71">
        <v>12</v>
      </c>
      <c r="L28" s="71">
        <v>3</v>
      </c>
      <c r="M28" s="34">
        <v>184</v>
      </c>
      <c r="N28" s="34">
        <v>168</v>
      </c>
      <c r="O28" s="34">
        <v>13</v>
      </c>
      <c r="P28" s="33">
        <v>3</v>
      </c>
      <c r="Q28" s="71">
        <v>8</v>
      </c>
      <c r="R28" s="36">
        <v>0</v>
      </c>
      <c r="S28" s="36">
        <v>156</v>
      </c>
      <c r="T28" s="36">
        <v>156</v>
      </c>
      <c r="U28" s="37">
        <v>192.59259259259258</v>
      </c>
      <c r="V28" s="36">
        <v>0</v>
      </c>
      <c r="W28" s="36">
        <v>11</v>
      </c>
      <c r="X28" s="36">
        <v>11</v>
      </c>
      <c r="Y28" s="37">
        <v>13.580246913580247</v>
      </c>
      <c r="Z28" s="36">
        <v>0</v>
      </c>
      <c r="AA28" s="36">
        <v>167</v>
      </c>
      <c r="AB28" s="36">
        <v>167</v>
      </c>
      <c r="AC28" s="72">
        <v>206.17283950617283</v>
      </c>
      <c r="AD28" s="44">
        <v>206.17283950617283</v>
      </c>
      <c r="AE28" s="377"/>
      <c r="AF28" s="377"/>
      <c r="AG28" s="377"/>
      <c r="AH28" s="377"/>
      <c r="AI28" s="377"/>
      <c r="AJ28" s="377"/>
      <c r="AK28" s="377"/>
      <c r="AL28" s="377"/>
      <c r="AM28" s="377"/>
      <c r="AN28" s="377"/>
      <c r="AO28" s="377"/>
      <c r="AP28" s="377"/>
      <c r="AQ28" s="377"/>
      <c r="AR28" s="377"/>
      <c r="AS28" s="377"/>
      <c r="AT28" s="377"/>
      <c r="AU28" s="377"/>
      <c r="AV28" s="377"/>
      <c r="AW28" s="377"/>
      <c r="AX28" s="377"/>
      <c r="AY28" s="377"/>
      <c r="AZ28" s="377"/>
      <c r="BA28" s="377"/>
      <c r="BB28" s="377"/>
      <c r="BC28" s="377"/>
      <c r="BD28" s="377"/>
      <c r="BE28" s="377"/>
      <c r="BF28" s="377"/>
      <c r="BG28" s="377"/>
      <c r="BH28" s="377"/>
      <c r="BI28" s="377"/>
      <c r="BJ28" s="377"/>
      <c r="BK28" s="377"/>
      <c r="BL28" s="377"/>
      <c r="BM28" s="377"/>
      <c r="BN28" s="377"/>
      <c r="BO28" s="385"/>
      <c r="BP28" s="386"/>
      <c r="BQ28" s="384"/>
      <c r="BR28" s="377"/>
      <c r="BS28" s="387"/>
      <c r="BT28" s="377"/>
      <c r="BU28" s="377"/>
      <c r="BV28" s="377"/>
      <c r="BW28" s="377"/>
      <c r="BX28" s="377"/>
      <c r="BY28" s="377"/>
      <c r="BZ28" s="377"/>
      <c r="CA28" s="377"/>
      <c r="CB28" s="377"/>
      <c r="CC28" s="377"/>
      <c r="CD28" s="377"/>
      <c r="CE28" s="377"/>
      <c r="CF28" s="384"/>
      <c r="CG28" s="384"/>
      <c r="CH28" s="384"/>
      <c r="CI28" s="384"/>
      <c r="CJ28" s="377"/>
      <c r="CK28" s="388"/>
      <c r="CL28" s="384"/>
      <c r="CM28" s="384"/>
      <c r="CN28" s="384"/>
      <c r="CO28" s="384"/>
      <c r="CP28" s="377"/>
      <c r="CQ28" s="377"/>
      <c r="CR28" s="388"/>
      <c r="CS28" s="384"/>
      <c r="CT28" s="384"/>
      <c r="CU28" s="384"/>
      <c r="CV28" s="384"/>
      <c r="CW28" s="377"/>
      <c r="CX28" s="377"/>
      <c r="CY28" s="377"/>
      <c r="CZ28" s="386"/>
      <c r="DA28" s="386"/>
      <c r="DB28" s="389"/>
      <c r="DC28" s="377"/>
      <c r="DD28" s="385"/>
      <c r="DE28" s="384"/>
    </row>
    <row r="29" spans="1:109" x14ac:dyDescent="0.25">
      <c r="A29" s="7"/>
      <c r="B29" s="38">
        <v>665</v>
      </c>
      <c r="C29" s="74" t="s">
        <v>87</v>
      </c>
      <c r="D29" s="24">
        <v>70</v>
      </c>
      <c r="E29" s="71">
        <v>3</v>
      </c>
      <c r="F29" s="71">
        <v>2</v>
      </c>
      <c r="G29" s="71">
        <v>1</v>
      </c>
      <c r="H29" s="71">
        <v>0</v>
      </c>
      <c r="I29" s="71">
        <v>83</v>
      </c>
      <c r="J29" s="71">
        <v>71</v>
      </c>
      <c r="K29" s="71">
        <v>12</v>
      </c>
      <c r="L29" s="71">
        <v>0</v>
      </c>
      <c r="M29" s="34">
        <v>86</v>
      </c>
      <c r="N29" s="34">
        <v>73</v>
      </c>
      <c r="O29" s="34">
        <v>13</v>
      </c>
      <c r="P29" s="33">
        <v>0</v>
      </c>
      <c r="Q29" s="71">
        <v>12</v>
      </c>
      <c r="R29" s="36">
        <v>0</v>
      </c>
      <c r="S29" s="36">
        <v>96</v>
      </c>
      <c r="T29" s="36">
        <v>96</v>
      </c>
      <c r="U29" s="37">
        <v>137.14285714285714</v>
      </c>
      <c r="V29" s="36">
        <v>0</v>
      </c>
      <c r="W29" s="36">
        <v>2</v>
      </c>
      <c r="X29" s="36">
        <v>2</v>
      </c>
      <c r="Y29" s="37">
        <v>2.8571428571428572</v>
      </c>
      <c r="Z29" s="36">
        <v>0</v>
      </c>
      <c r="AA29" s="36">
        <v>98</v>
      </c>
      <c r="AB29" s="36">
        <v>98</v>
      </c>
      <c r="AC29" s="72">
        <v>140</v>
      </c>
      <c r="AD29" s="44">
        <v>140</v>
      </c>
      <c r="AE29" s="377"/>
      <c r="AF29" s="377"/>
      <c r="AG29" s="377"/>
      <c r="AH29" s="377"/>
      <c r="AI29" s="377"/>
      <c r="AJ29" s="377"/>
      <c r="AK29" s="377"/>
      <c r="AL29" s="377"/>
      <c r="AM29" s="377"/>
      <c r="AN29" s="377"/>
      <c r="AO29" s="377"/>
      <c r="AP29" s="377"/>
      <c r="AQ29" s="377"/>
      <c r="AR29" s="377"/>
      <c r="AS29" s="377"/>
      <c r="AT29" s="377"/>
      <c r="AU29" s="377"/>
      <c r="AV29" s="377"/>
      <c r="AW29" s="377"/>
      <c r="AX29" s="377"/>
      <c r="AY29" s="377"/>
      <c r="AZ29" s="377"/>
      <c r="BA29" s="377"/>
      <c r="BB29" s="377"/>
      <c r="BC29" s="377"/>
      <c r="BD29" s="377"/>
      <c r="BE29" s="377"/>
      <c r="BF29" s="377"/>
      <c r="BG29" s="377"/>
      <c r="BH29" s="377"/>
      <c r="BI29" s="377"/>
      <c r="BJ29" s="377"/>
      <c r="BK29" s="377"/>
      <c r="BL29" s="377"/>
      <c r="BM29" s="377"/>
      <c r="BN29" s="377"/>
      <c r="BO29" s="385"/>
      <c r="BP29" s="386"/>
      <c r="BQ29" s="384"/>
      <c r="BR29" s="377"/>
      <c r="BS29" s="387"/>
      <c r="BT29" s="377"/>
      <c r="BU29" s="377"/>
      <c r="BV29" s="377"/>
      <c r="BW29" s="377"/>
      <c r="BX29" s="377"/>
      <c r="BY29" s="377"/>
      <c r="BZ29" s="377"/>
      <c r="CA29" s="377"/>
      <c r="CB29" s="377"/>
      <c r="CC29" s="377"/>
      <c r="CD29" s="377"/>
      <c r="CE29" s="377"/>
      <c r="CF29" s="384"/>
      <c r="CG29" s="384"/>
      <c r="CH29" s="384"/>
      <c r="CI29" s="384"/>
      <c r="CJ29" s="377"/>
      <c r="CK29" s="388"/>
      <c r="CL29" s="384"/>
      <c r="CM29" s="384"/>
      <c r="CN29" s="384"/>
      <c r="CO29" s="384"/>
      <c r="CP29" s="377"/>
      <c r="CQ29" s="377"/>
      <c r="CR29" s="388"/>
      <c r="CS29" s="384"/>
      <c r="CT29" s="384"/>
      <c r="CU29" s="384"/>
      <c r="CV29" s="384"/>
      <c r="CW29" s="377"/>
      <c r="CX29" s="377"/>
      <c r="CY29" s="377"/>
      <c r="CZ29" s="386"/>
      <c r="DA29" s="386"/>
      <c r="DB29" s="389"/>
      <c r="DC29" s="377"/>
      <c r="DD29" s="385"/>
      <c r="DE29" s="384"/>
    </row>
    <row r="30" spans="1:109" x14ac:dyDescent="0.25">
      <c r="A30" s="7"/>
      <c r="B30" s="38">
        <v>837</v>
      </c>
      <c r="C30" s="74" t="s">
        <v>88</v>
      </c>
      <c r="D30" s="24">
        <v>1727</v>
      </c>
      <c r="E30" s="71">
        <v>39</v>
      </c>
      <c r="F30" s="71">
        <v>28</v>
      </c>
      <c r="G30" s="71">
        <v>10</v>
      </c>
      <c r="H30" s="71">
        <v>1</v>
      </c>
      <c r="I30" s="71">
        <v>817</v>
      </c>
      <c r="J30" s="71">
        <v>709</v>
      </c>
      <c r="K30" s="71">
        <v>89</v>
      </c>
      <c r="L30" s="71">
        <v>19</v>
      </c>
      <c r="M30" s="34">
        <v>856</v>
      </c>
      <c r="N30" s="34">
        <v>737</v>
      </c>
      <c r="O30" s="34">
        <v>99</v>
      </c>
      <c r="P30" s="33">
        <v>20</v>
      </c>
      <c r="Q30" s="71">
        <v>34</v>
      </c>
      <c r="R30" s="36">
        <v>0</v>
      </c>
      <c r="S30" s="36">
        <v>2144</v>
      </c>
      <c r="T30" s="36">
        <v>2144</v>
      </c>
      <c r="U30" s="37">
        <v>124.14591777649102</v>
      </c>
      <c r="V30" s="36">
        <v>0</v>
      </c>
      <c r="W30" s="36">
        <v>195</v>
      </c>
      <c r="X30" s="36">
        <v>195</v>
      </c>
      <c r="Y30" s="37">
        <v>11.29125651418645</v>
      </c>
      <c r="Z30" s="36">
        <v>0</v>
      </c>
      <c r="AA30" s="36">
        <v>2339</v>
      </c>
      <c r="AB30" s="36">
        <v>2339</v>
      </c>
      <c r="AC30" s="72">
        <v>135.43717429067749</v>
      </c>
      <c r="AD30" s="44">
        <v>135.43717429067749</v>
      </c>
      <c r="AE30" s="377"/>
      <c r="AF30" s="377"/>
      <c r="AG30" s="377"/>
      <c r="AH30" s="377"/>
      <c r="AI30" s="377"/>
      <c r="AJ30" s="377"/>
      <c r="AK30" s="377"/>
      <c r="AL30" s="377"/>
      <c r="AM30" s="377"/>
      <c r="AN30" s="377"/>
      <c r="AO30" s="377"/>
      <c r="AP30" s="377"/>
      <c r="AQ30" s="377"/>
      <c r="AR30" s="377"/>
      <c r="AS30" s="377"/>
      <c r="AT30" s="377"/>
      <c r="AU30" s="377"/>
      <c r="AV30" s="377"/>
      <c r="AW30" s="377"/>
      <c r="AX30" s="377"/>
      <c r="AY30" s="377"/>
      <c r="AZ30" s="377"/>
      <c r="BA30" s="377"/>
      <c r="BB30" s="377"/>
      <c r="BC30" s="377"/>
      <c r="BD30" s="377"/>
      <c r="BE30" s="377"/>
      <c r="BF30" s="377"/>
      <c r="BG30" s="377"/>
      <c r="BH30" s="377"/>
      <c r="BI30" s="377"/>
      <c r="BJ30" s="377"/>
      <c r="BK30" s="377"/>
      <c r="BL30" s="377"/>
      <c r="BM30" s="377"/>
      <c r="BN30" s="377"/>
      <c r="BO30" s="385"/>
      <c r="BP30" s="386"/>
      <c r="BQ30" s="384"/>
      <c r="BR30" s="377"/>
      <c r="BS30" s="387"/>
      <c r="BT30" s="377"/>
      <c r="BU30" s="377"/>
      <c r="BV30" s="377"/>
      <c r="BW30" s="377"/>
      <c r="BX30" s="377"/>
      <c r="BY30" s="377"/>
      <c r="BZ30" s="377"/>
      <c r="CA30" s="377"/>
      <c r="CB30" s="377"/>
      <c r="CC30" s="377"/>
      <c r="CD30" s="377"/>
      <c r="CE30" s="377"/>
      <c r="CF30" s="384"/>
      <c r="CG30" s="384"/>
      <c r="CH30" s="384"/>
      <c r="CI30" s="384"/>
      <c r="CJ30" s="377"/>
      <c r="CK30" s="388"/>
      <c r="CL30" s="384"/>
      <c r="CM30" s="384"/>
      <c r="CN30" s="384"/>
      <c r="CO30" s="384"/>
      <c r="CP30" s="377"/>
      <c r="CQ30" s="377"/>
      <c r="CR30" s="388"/>
      <c r="CS30" s="384"/>
      <c r="CT30" s="384"/>
      <c r="CU30" s="384"/>
      <c r="CV30" s="384"/>
      <c r="CW30" s="377"/>
      <c r="CX30" s="377"/>
      <c r="CY30" s="377"/>
      <c r="CZ30" s="386"/>
      <c r="DA30" s="386"/>
      <c r="DB30" s="389"/>
      <c r="DC30" s="377"/>
      <c r="DD30" s="385"/>
      <c r="DE30" s="384"/>
    </row>
    <row r="31" spans="1:109" x14ac:dyDescent="0.25">
      <c r="A31" s="7"/>
      <c r="B31" s="38">
        <v>873</v>
      </c>
      <c r="C31" s="74" t="s">
        <v>89</v>
      </c>
      <c r="D31" s="24">
        <v>1</v>
      </c>
      <c r="E31" s="71">
        <v>0</v>
      </c>
      <c r="F31" s="71">
        <v>0</v>
      </c>
      <c r="G31" s="71">
        <v>0</v>
      </c>
      <c r="H31" s="71">
        <v>0</v>
      </c>
      <c r="I31" s="71">
        <v>2</v>
      </c>
      <c r="J31" s="71">
        <v>1</v>
      </c>
      <c r="K31" s="71">
        <v>1</v>
      </c>
      <c r="L31" s="71">
        <v>0</v>
      </c>
      <c r="M31" s="34">
        <v>2</v>
      </c>
      <c r="N31" s="34">
        <v>1</v>
      </c>
      <c r="O31" s="34">
        <v>1</v>
      </c>
      <c r="P31" s="33">
        <v>0</v>
      </c>
      <c r="Q31" s="71">
        <v>0</v>
      </c>
      <c r="R31" s="36">
        <v>0</v>
      </c>
      <c r="S31" s="36">
        <v>5</v>
      </c>
      <c r="T31" s="36">
        <v>5</v>
      </c>
      <c r="U31" s="37">
        <v>500</v>
      </c>
      <c r="V31" s="36">
        <v>0</v>
      </c>
      <c r="W31" s="36">
        <v>0</v>
      </c>
      <c r="X31" s="36">
        <v>0</v>
      </c>
      <c r="Y31" s="37">
        <v>0</v>
      </c>
      <c r="Z31" s="36">
        <v>0</v>
      </c>
      <c r="AA31" s="36">
        <v>5</v>
      </c>
      <c r="AB31" s="36">
        <v>5</v>
      </c>
      <c r="AC31" s="72">
        <v>0</v>
      </c>
      <c r="AD31" s="44">
        <v>500</v>
      </c>
      <c r="AE31" s="377"/>
      <c r="AF31" s="377"/>
      <c r="AG31" s="377"/>
      <c r="AH31" s="377"/>
      <c r="AI31" s="377"/>
      <c r="AJ31" s="377"/>
      <c r="AK31" s="377"/>
      <c r="AL31" s="377"/>
      <c r="AM31" s="377"/>
      <c r="AN31" s="377"/>
      <c r="AO31" s="377"/>
      <c r="AP31" s="377"/>
      <c r="AQ31" s="377"/>
      <c r="AR31" s="377"/>
      <c r="AS31" s="377"/>
      <c r="AT31" s="377"/>
      <c r="AU31" s="377"/>
      <c r="AV31" s="377"/>
      <c r="AW31" s="377"/>
      <c r="AX31" s="377"/>
      <c r="AY31" s="377"/>
      <c r="AZ31" s="377"/>
      <c r="BA31" s="377"/>
      <c r="BB31" s="377"/>
      <c r="BC31" s="377"/>
      <c r="BD31" s="377"/>
      <c r="BE31" s="377"/>
      <c r="BF31" s="377"/>
      <c r="BG31" s="377"/>
      <c r="BH31" s="377"/>
      <c r="BI31" s="377"/>
      <c r="BJ31" s="377"/>
      <c r="BK31" s="377"/>
      <c r="BL31" s="377"/>
      <c r="BM31" s="377"/>
      <c r="BN31" s="377"/>
      <c r="BO31" s="385"/>
      <c r="BP31" s="386"/>
      <c r="BQ31" s="384"/>
      <c r="BR31" s="377"/>
      <c r="BS31" s="387"/>
      <c r="BT31" s="377"/>
      <c r="BU31" s="377"/>
      <c r="BV31" s="377"/>
      <c r="BW31" s="377"/>
      <c r="BX31" s="377"/>
      <c r="BY31" s="377"/>
      <c r="BZ31" s="377"/>
      <c r="CA31" s="377"/>
      <c r="CB31" s="377"/>
      <c r="CC31" s="377"/>
      <c r="CD31" s="377"/>
      <c r="CE31" s="377"/>
      <c r="CF31" s="384"/>
      <c r="CG31" s="384"/>
      <c r="CH31" s="384"/>
      <c r="CI31" s="384"/>
      <c r="CJ31" s="377"/>
      <c r="CK31" s="388"/>
      <c r="CL31" s="384"/>
      <c r="CM31" s="384"/>
      <c r="CN31" s="384"/>
      <c r="CO31" s="384"/>
      <c r="CP31" s="377"/>
      <c r="CQ31" s="377"/>
      <c r="CR31" s="388"/>
      <c r="CS31" s="384"/>
      <c r="CT31" s="384"/>
      <c r="CU31" s="384"/>
      <c r="CV31" s="384"/>
      <c r="CW31" s="377"/>
      <c r="CX31" s="377"/>
      <c r="CY31" s="377"/>
      <c r="CZ31" s="386"/>
      <c r="DA31" s="386"/>
      <c r="DB31" s="389"/>
      <c r="DC31" s="377"/>
      <c r="DD31" s="385"/>
      <c r="DE31" s="384"/>
    </row>
    <row r="32" spans="1:109" x14ac:dyDescent="0.25">
      <c r="A32" s="7" t="s">
        <v>90</v>
      </c>
      <c r="B32" s="222"/>
      <c r="C32" s="223" t="s">
        <v>35</v>
      </c>
      <c r="D32" s="221">
        <v>2633</v>
      </c>
      <c r="E32" s="221">
        <v>91</v>
      </c>
      <c r="F32" s="221">
        <v>53</v>
      </c>
      <c r="G32" s="221">
        <v>31</v>
      </c>
      <c r="H32" s="221">
        <v>7</v>
      </c>
      <c r="I32" s="221">
        <v>2502</v>
      </c>
      <c r="J32" s="221">
        <v>1929</v>
      </c>
      <c r="K32" s="221">
        <v>488</v>
      </c>
      <c r="L32" s="221">
        <v>85</v>
      </c>
      <c r="M32" s="221">
        <v>2593</v>
      </c>
      <c r="N32" s="221">
        <v>1982</v>
      </c>
      <c r="O32" s="221">
        <v>519</v>
      </c>
      <c r="P32" s="221">
        <v>92</v>
      </c>
      <c r="Q32" s="221">
        <v>45</v>
      </c>
      <c r="R32" s="221">
        <v>0</v>
      </c>
      <c r="S32" s="221">
        <v>2686</v>
      </c>
      <c r="T32" s="221">
        <v>2686</v>
      </c>
      <c r="U32" s="232">
        <v>102.01291302696545</v>
      </c>
      <c r="V32" s="221">
        <v>1</v>
      </c>
      <c r="W32" s="221">
        <v>304</v>
      </c>
      <c r="X32" s="221">
        <v>305</v>
      </c>
      <c r="Y32" s="232">
        <v>11.545765286745159</v>
      </c>
      <c r="Z32" s="221">
        <v>1</v>
      </c>
      <c r="AA32" s="221">
        <v>2990</v>
      </c>
      <c r="AB32" s="221">
        <v>2991</v>
      </c>
      <c r="AC32" s="232">
        <v>113.5586783137106</v>
      </c>
      <c r="AD32" s="221">
        <v>113.55353075170842</v>
      </c>
      <c r="AE32" s="377"/>
      <c r="AF32" s="377"/>
      <c r="AG32" s="377"/>
      <c r="AH32" s="377"/>
      <c r="AI32" s="377"/>
      <c r="AJ32" s="377"/>
      <c r="AK32" s="377"/>
      <c r="AL32" s="377"/>
      <c r="AM32" s="377"/>
      <c r="AN32" s="377"/>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7"/>
      <c r="BO32" s="385"/>
      <c r="BP32" s="386"/>
      <c r="BQ32" s="384"/>
      <c r="BR32" s="377"/>
      <c r="BS32" s="387"/>
      <c r="BT32" s="377"/>
      <c r="BU32" s="377"/>
      <c r="BV32" s="377"/>
      <c r="BW32" s="377"/>
      <c r="BX32" s="377"/>
      <c r="BY32" s="377"/>
      <c r="BZ32" s="377"/>
      <c r="CA32" s="377"/>
      <c r="CB32" s="377"/>
      <c r="CC32" s="377"/>
      <c r="CD32" s="377"/>
      <c r="CE32" s="377"/>
      <c r="CF32" s="384"/>
      <c r="CG32" s="384"/>
      <c r="CH32" s="384"/>
      <c r="CI32" s="384"/>
      <c r="CJ32" s="377"/>
      <c r="CK32" s="388"/>
      <c r="CL32" s="384"/>
      <c r="CM32" s="384"/>
      <c r="CN32" s="384"/>
      <c r="CO32" s="384"/>
      <c r="CP32" s="377"/>
      <c r="CQ32" s="377"/>
      <c r="CR32" s="388"/>
      <c r="CS32" s="384"/>
      <c r="CT32" s="384"/>
      <c r="CU32" s="384"/>
      <c r="CV32" s="384"/>
      <c r="CW32" s="377"/>
      <c r="CX32" s="377"/>
      <c r="CY32" s="377"/>
      <c r="CZ32" s="386"/>
      <c r="DA32" s="386"/>
      <c r="DB32" s="389"/>
      <c r="DC32" s="377"/>
      <c r="DD32" s="385"/>
      <c r="DE32" s="384"/>
    </row>
    <row r="33" spans="1:109" x14ac:dyDescent="0.25">
      <c r="A33" s="7"/>
      <c r="B33" s="38">
        <v>31</v>
      </c>
      <c r="C33" s="74" t="s">
        <v>91</v>
      </c>
      <c r="D33" s="24">
        <v>91</v>
      </c>
      <c r="E33" s="71">
        <v>5</v>
      </c>
      <c r="F33" s="71">
        <v>4</v>
      </c>
      <c r="G33" s="71">
        <v>1</v>
      </c>
      <c r="H33" s="71">
        <v>0</v>
      </c>
      <c r="I33" s="71">
        <v>77</v>
      </c>
      <c r="J33" s="71">
        <v>63</v>
      </c>
      <c r="K33" s="71">
        <v>12</v>
      </c>
      <c r="L33" s="71">
        <v>2</v>
      </c>
      <c r="M33" s="34">
        <v>82</v>
      </c>
      <c r="N33" s="34">
        <v>67</v>
      </c>
      <c r="O33" s="34">
        <v>13</v>
      </c>
      <c r="P33" s="33">
        <v>2</v>
      </c>
      <c r="Q33" s="71">
        <v>4</v>
      </c>
      <c r="R33" s="36">
        <v>0</v>
      </c>
      <c r="S33" s="36">
        <v>94</v>
      </c>
      <c r="T33" s="36">
        <v>94</v>
      </c>
      <c r="U33" s="37">
        <v>103.29670329670331</v>
      </c>
      <c r="V33" s="36">
        <v>0</v>
      </c>
      <c r="W33" s="36">
        <v>10</v>
      </c>
      <c r="X33" s="36">
        <v>10</v>
      </c>
      <c r="Y33" s="37">
        <v>10.989010989010989</v>
      </c>
      <c r="Z33" s="36">
        <v>0</v>
      </c>
      <c r="AA33" s="36">
        <v>104</v>
      </c>
      <c r="AB33" s="36">
        <v>104</v>
      </c>
      <c r="AC33" s="72">
        <v>114.28571428571428</v>
      </c>
      <c r="AD33" s="44">
        <v>114.28571428571428</v>
      </c>
      <c r="AE33" s="377"/>
      <c r="AF33" s="377"/>
      <c r="AG33" s="377"/>
      <c r="AH33" s="377"/>
      <c r="AI33" s="377"/>
      <c r="AJ33" s="377"/>
      <c r="AK33" s="377"/>
      <c r="AL33" s="377"/>
      <c r="AM33" s="377"/>
      <c r="AN33" s="377"/>
      <c r="AO33" s="377"/>
      <c r="AP33" s="377"/>
      <c r="AQ33" s="377"/>
      <c r="AR33" s="377"/>
      <c r="AS33" s="377"/>
      <c r="AT33" s="377"/>
      <c r="AU33" s="377"/>
      <c r="AV33" s="377"/>
      <c r="AW33" s="377"/>
      <c r="AX33" s="377"/>
      <c r="AY33" s="377"/>
      <c r="AZ33" s="377"/>
      <c r="BA33" s="377"/>
      <c r="BB33" s="377"/>
      <c r="BC33" s="377"/>
      <c r="BD33" s="377"/>
      <c r="BE33" s="377"/>
      <c r="BF33" s="377"/>
      <c r="BG33" s="377"/>
      <c r="BH33" s="377"/>
      <c r="BI33" s="377"/>
      <c r="BJ33" s="377"/>
      <c r="BK33" s="377"/>
      <c r="BL33" s="377"/>
      <c r="BM33" s="377"/>
      <c r="BN33" s="377"/>
      <c r="BO33" s="385"/>
      <c r="BP33" s="386"/>
      <c r="BQ33" s="384"/>
      <c r="BR33" s="377"/>
      <c r="BS33" s="387"/>
      <c r="BT33" s="377"/>
      <c r="BU33" s="377"/>
      <c r="BV33" s="377"/>
      <c r="BW33" s="377"/>
      <c r="BX33" s="377"/>
      <c r="BY33" s="377"/>
      <c r="BZ33" s="377"/>
      <c r="CA33" s="377"/>
      <c r="CB33" s="377"/>
      <c r="CC33" s="377"/>
      <c r="CD33" s="377"/>
      <c r="CE33" s="377"/>
      <c r="CF33" s="384"/>
      <c r="CG33" s="384"/>
      <c r="CH33" s="384"/>
      <c r="CI33" s="384"/>
      <c r="CJ33" s="377"/>
      <c r="CK33" s="388"/>
      <c r="CL33" s="384"/>
      <c r="CM33" s="384"/>
      <c r="CN33" s="384"/>
      <c r="CO33" s="384"/>
      <c r="CP33" s="377"/>
      <c r="CQ33" s="377"/>
      <c r="CR33" s="388"/>
      <c r="CS33" s="384"/>
      <c r="CT33" s="384"/>
      <c r="CU33" s="384"/>
      <c r="CV33" s="384"/>
      <c r="CW33" s="377"/>
      <c r="CX33" s="377"/>
      <c r="CY33" s="377"/>
      <c r="CZ33" s="386"/>
      <c r="DA33" s="386"/>
      <c r="DB33" s="389"/>
      <c r="DC33" s="377"/>
      <c r="DD33" s="385"/>
      <c r="DE33" s="384"/>
    </row>
    <row r="34" spans="1:109" x14ac:dyDescent="0.25">
      <c r="A34" s="7"/>
      <c r="B34" s="38">
        <v>40</v>
      </c>
      <c r="C34" s="74" t="s">
        <v>92</v>
      </c>
      <c r="D34" s="24">
        <v>35</v>
      </c>
      <c r="E34" s="71">
        <v>7</v>
      </c>
      <c r="F34" s="71">
        <v>4</v>
      </c>
      <c r="G34" s="71">
        <v>3</v>
      </c>
      <c r="H34" s="71">
        <v>0</v>
      </c>
      <c r="I34" s="71">
        <v>55</v>
      </c>
      <c r="J34" s="71">
        <v>45</v>
      </c>
      <c r="K34" s="71">
        <v>10</v>
      </c>
      <c r="L34" s="71">
        <v>0</v>
      </c>
      <c r="M34" s="34">
        <v>62</v>
      </c>
      <c r="N34" s="34">
        <v>49</v>
      </c>
      <c r="O34" s="34">
        <v>13</v>
      </c>
      <c r="P34" s="33">
        <v>0</v>
      </c>
      <c r="Q34" s="71">
        <v>5</v>
      </c>
      <c r="R34" s="36">
        <v>0</v>
      </c>
      <c r="S34" s="36">
        <v>66</v>
      </c>
      <c r="T34" s="36">
        <v>66</v>
      </c>
      <c r="U34" s="37">
        <v>188.57142857142856</v>
      </c>
      <c r="V34" s="36">
        <v>0</v>
      </c>
      <c r="W34" s="36">
        <v>8</v>
      </c>
      <c r="X34" s="36">
        <v>8</v>
      </c>
      <c r="Y34" s="37">
        <v>22.857142857142858</v>
      </c>
      <c r="Z34" s="36">
        <v>0</v>
      </c>
      <c r="AA34" s="36">
        <v>74</v>
      </c>
      <c r="AB34" s="36">
        <v>74</v>
      </c>
      <c r="AC34" s="72">
        <v>211.42857142857144</v>
      </c>
      <c r="AD34" s="44">
        <v>211.42857142857144</v>
      </c>
      <c r="AE34" s="377"/>
      <c r="AF34" s="377"/>
      <c r="AG34" s="377"/>
      <c r="AH34" s="377"/>
      <c r="AI34" s="377"/>
      <c r="AJ34" s="377"/>
      <c r="AK34" s="377"/>
      <c r="AL34" s="377"/>
      <c r="AM34" s="377"/>
      <c r="AN34" s="377"/>
      <c r="AO34" s="377"/>
      <c r="AP34" s="377"/>
      <c r="AQ34" s="377"/>
      <c r="AR34" s="377"/>
      <c r="AS34" s="377"/>
      <c r="AT34" s="377"/>
      <c r="AU34" s="377"/>
      <c r="AV34" s="377"/>
      <c r="AW34" s="377"/>
      <c r="AX34" s="377"/>
      <c r="AY34" s="377"/>
      <c r="AZ34" s="377"/>
      <c r="BA34" s="377"/>
      <c r="BB34" s="377"/>
      <c r="BC34" s="377"/>
      <c r="BD34" s="377"/>
      <c r="BE34" s="377"/>
      <c r="BF34" s="377"/>
      <c r="BG34" s="377"/>
      <c r="BH34" s="377"/>
      <c r="BI34" s="377"/>
      <c r="BJ34" s="377"/>
      <c r="BK34" s="377"/>
      <c r="BL34" s="377"/>
      <c r="BM34" s="377"/>
      <c r="BN34" s="377"/>
      <c r="BO34" s="385"/>
      <c r="BP34" s="386"/>
      <c r="BQ34" s="384"/>
      <c r="BR34" s="377"/>
      <c r="BS34" s="387"/>
      <c r="BT34" s="377"/>
      <c r="BU34" s="377"/>
      <c r="BV34" s="377"/>
      <c r="BW34" s="377"/>
      <c r="BX34" s="377"/>
      <c r="BY34" s="377"/>
      <c r="BZ34" s="377"/>
      <c r="CA34" s="377"/>
      <c r="CB34" s="377"/>
      <c r="CC34" s="377"/>
      <c r="CD34" s="377"/>
      <c r="CE34" s="377"/>
      <c r="CF34" s="384"/>
      <c r="CG34" s="384"/>
      <c r="CH34" s="384"/>
      <c r="CI34" s="384"/>
      <c r="CJ34" s="377"/>
      <c r="CK34" s="388"/>
      <c r="CL34" s="384"/>
      <c r="CM34" s="384"/>
      <c r="CN34" s="384"/>
      <c r="CO34" s="384"/>
      <c r="CP34" s="377"/>
      <c r="CQ34" s="377"/>
      <c r="CR34" s="388"/>
      <c r="CS34" s="384"/>
      <c r="CT34" s="384"/>
      <c r="CU34" s="384"/>
      <c r="CV34" s="384"/>
      <c r="CW34" s="377"/>
      <c r="CX34" s="377"/>
      <c r="CY34" s="377"/>
      <c r="CZ34" s="386"/>
      <c r="DA34" s="386"/>
      <c r="DB34" s="389"/>
      <c r="DC34" s="377"/>
      <c r="DD34" s="385"/>
      <c r="DE34" s="384"/>
    </row>
    <row r="35" spans="1:109" x14ac:dyDescent="0.25">
      <c r="A35" s="7"/>
      <c r="B35" s="38">
        <v>190</v>
      </c>
      <c r="C35" s="74" t="s">
        <v>93</v>
      </c>
      <c r="D35" s="24">
        <v>196</v>
      </c>
      <c r="E35" s="71">
        <v>2</v>
      </c>
      <c r="F35" s="71">
        <v>0</v>
      </c>
      <c r="G35" s="71">
        <v>0</v>
      </c>
      <c r="H35" s="71">
        <v>2</v>
      </c>
      <c r="I35" s="71">
        <v>180</v>
      </c>
      <c r="J35" s="71">
        <v>143</v>
      </c>
      <c r="K35" s="71">
        <v>35</v>
      </c>
      <c r="L35" s="71">
        <v>2</v>
      </c>
      <c r="M35" s="34">
        <v>182</v>
      </c>
      <c r="N35" s="34">
        <v>143</v>
      </c>
      <c r="O35" s="34">
        <v>35</v>
      </c>
      <c r="P35" s="33">
        <v>4</v>
      </c>
      <c r="Q35" s="71">
        <v>2</v>
      </c>
      <c r="R35" s="36">
        <v>0</v>
      </c>
      <c r="S35" s="36">
        <v>187</v>
      </c>
      <c r="T35" s="36">
        <v>187</v>
      </c>
      <c r="U35" s="37">
        <v>95.408163265306129</v>
      </c>
      <c r="V35" s="36">
        <v>0</v>
      </c>
      <c r="W35" s="36">
        <v>21</v>
      </c>
      <c r="X35" s="36">
        <v>21</v>
      </c>
      <c r="Y35" s="37">
        <v>10.714285714285714</v>
      </c>
      <c r="Z35" s="36">
        <v>0</v>
      </c>
      <c r="AA35" s="36">
        <v>208</v>
      </c>
      <c r="AB35" s="36">
        <v>208</v>
      </c>
      <c r="AC35" s="72">
        <v>106.12244897959184</v>
      </c>
      <c r="AD35" s="44">
        <v>106.12244897959184</v>
      </c>
      <c r="AE35" s="377"/>
      <c r="AF35" s="377"/>
      <c r="AG35" s="377"/>
      <c r="AH35" s="377"/>
      <c r="AI35" s="377"/>
      <c r="AJ35" s="377"/>
      <c r="AK35" s="377"/>
      <c r="AL35" s="377"/>
      <c r="AM35" s="377"/>
      <c r="AN35" s="377"/>
      <c r="AO35" s="377"/>
      <c r="AP35" s="377"/>
      <c r="AQ35" s="377"/>
      <c r="AR35" s="377"/>
      <c r="AS35" s="377"/>
      <c r="AT35" s="377"/>
      <c r="AU35" s="377"/>
      <c r="AV35" s="377"/>
      <c r="AW35" s="377"/>
      <c r="AX35" s="377"/>
      <c r="AY35" s="377"/>
      <c r="AZ35" s="377"/>
      <c r="BA35" s="377"/>
      <c r="BB35" s="377"/>
      <c r="BC35" s="377"/>
      <c r="BD35" s="377"/>
      <c r="BE35" s="377"/>
      <c r="BF35" s="377"/>
      <c r="BG35" s="377"/>
      <c r="BH35" s="377"/>
      <c r="BI35" s="377"/>
      <c r="BJ35" s="377"/>
      <c r="BK35" s="377"/>
      <c r="BL35" s="377"/>
      <c r="BM35" s="377"/>
      <c r="BN35" s="377"/>
      <c r="BO35" s="385"/>
      <c r="BP35" s="386"/>
      <c r="BQ35" s="384"/>
      <c r="BR35" s="377"/>
      <c r="BS35" s="387"/>
      <c r="BT35" s="377"/>
      <c r="BU35" s="377"/>
      <c r="BV35" s="377"/>
      <c r="BW35" s="377"/>
      <c r="BX35" s="377"/>
      <c r="BY35" s="377"/>
      <c r="BZ35" s="377"/>
      <c r="CA35" s="377"/>
      <c r="CB35" s="377"/>
      <c r="CC35" s="377"/>
      <c r="CD35" s="377"/>
      <c r="CE35" s="377"/>
      <c r="CF35" s="384"/>
      <c r="CG35" s="384"/>
      <c r="CH35" s="384"/>
      <c r="CI35" s="384"/>
      <c r="CJ35" s="377"/>
      <c r="CK35" s="388"/>
      <c r="CL35" s="384"/>
      <c r="CM35" s="384"/>
      <c r="CN35" s="384"/>
      <c r="CO35" s="384"/>
      <c r="CP35" s="377"/>
      <c r="CQ35" s="377"/>
      <c r="CR35" s="388"/>
      <c r="CS35" s="384"/>
      <c r="CT35" s="384"/>
      <c r="CU35" s="384"/>
      <c r="CV35" s="384"/>
      <c r="CW35" s="377"/>
      <c r="CX35" s="377"/>
      <c r="CY35" s="377"/>
      <c r="CZ35" s="386"/>
      <c r="DA35" s="386"/>
      <c r="DB35" s="389"/>
      <c r="DC35" s="377"/>
      <c r="DD35" s="385"/>
      <c r="DE35" s="384"/>
    </row>
    <row r="36" spans="1:109" x14ac:dyDescent="0.25">
      <c r="A36" s="7"/>
      <c r="B36" s="38">
        <v>604</v>
      </c>
      <c r="C36" s="74" t="s">
        <v>94</v>
      </c>
      <c r="D36" s="24">
        <v>423</v>
      </c>
      <c r="E36" s="71">
        <v>13</v>
      </c>
      <c r="F36" s="71">
        <v>7</v>
      </c>
      <c r="G36" s="71">
        <v>5</v>
      </c>
      <c r="H36" s="71">
        <v>1</v>
      </c>
      <c r="I36" s="71">
        <v>554</v>
      </c>
      <c r="J36" s="71">
        <v>418</v>
      </c>
      <c r="K36" s="71">
        <v>113</v>
      </c>
      <c r="L36" s="71">
        <v>23</v>
      </c>
      <c r="M36" s="34">
        <v>567</v>
      </c>
      <c r="N36" s="34">
        <v>425</v>
      </c>
      <c r="O36" s="34">
        <v>118</v>
      </c>
      <c r="P36" s="33">
        <v>24</v>
      </c>
      <c r="Q36" s="71">
        <v>4</v>
      </c>
      <c r="R36" s="36">
        <v>0</v>
      </c>
      <c r="S36" s="36">
        <v>549</v>
      </c>
      <c r="T36" s="36">
        <v>549</v>
      </c>
      <c r="U36" s="37">
        <v>129.78723404255319</v>
      </c>
      <c r="V36" s="36">
        <v>0</v>
      </c>
      <c r="W36" s="36">
        <v>52</v>
      </c>
      <c r="X36" s="36">
        <v>52</v>
      </c>
      <c r="Y36" s="37">
        <v>12.293144208037825</v>
      </c>
      <c r="Z36" s="36">
        <v>0</v>
      </c>
      <c r="AA36" s="36">
        <v>601</v>
      </c>
      <c r="AB36" s="36">
        <v>601</v>
      </c>
      <c r="AC36" s="72">
        <v>142.08037825059102</v>
      </c>
      <c r="AD36" s="44">
        <v>142.08037825059102</v>
      </c>
      <c r="AE36" s="377"/>
      <c r="AF36" s="377"/>
      <c r="AG36" s="377"/>
      <c r="AH36" s="377"/>
      <c r="AI36" s="377"/>
      <c r="AJ36" s="377"/>
      <c r="AK36" s="377"/>
      <c r="AL36" s="377"/>
      <c r="AM36" s="377"/>
      <c r="AN36" s="377"/>
      <c r="AO36" s="377"/>
      <c r="AP36" s="377"/>
      <c r="AQ36" s="377"/>
      <c r="AR36" s="377"/>
      <c r="AS36" s="377"/>
      <c r="AT36" s="377"/>
      <c r="AU36" s="377"/>
      <c r="AV36" s="377"/>
      <c r="AW36" s="377"/>
      <c r="AX36" s="377"/>
      <c r="AY36" s="377"/>
      <c r="AZ36" s="377"/>
      <c r="BA36" s="377"/>
      <c r="BB36" s="377"/>
      <c r="BC36" s="377"/>
      <c r="BD36" s="377"/>
      <c r="BE36" s="377"/>
      <c r="BF36" s="377"/>
      <c r="BG36" s="377"/>
      <c r="BH36" s="377"/>
      <c r="BI36" s="377"/>
      <c r="BJ36" s="377"/>
      <c r="BK36" s="377"/>
      <c r="BL36" s="377"/>
      <c r="BM36" s="377"/>
      <c r="BN36" s="377"/>
      <c r="BO36" s="385"/>
      <c r="BP36" s="386"/>
      <c r="BQ36" s="384"/>
      <c r="BR36" s="377"/>
      <c r="BS36" s="387"/>
      <c r="BT36" s="377"/>
      <c r="BU36" s="377"/>
      <c r="BV36" s="377"/>
      <c r="BW36" s="377"/>
      <c r="BX36" s="377"/>
      <c r="BY36" s="377"/>
      <c r="BZ36" s="377"/>
      <c r="CA36" s="377"/>
      <c r="CB36" s="377"/>
      <c r="CC36" s="377"/>
      <c r="CD36" s="377"/>
      <c r="CE36" s="377"/>
      <c r="CF36" s="384"/>
      <c r="CG36" s="384"/>
      <c r="CH36" s="384"/>
      <c r="CI36" s="384"/>
      <c r="CJ36" s="377"/>
      <c r="CK36" s="388"/>
      <c r="CL36" s="384"/>
      <c r="CM36" s="384"/>
      <c r="CN36" s="384"/>
      <c r="CO36" s="384"/>
      <c r="CP36" s="377"/>
      <c r="CQ36" s="377"/>
      <c r="CR36" s="388"/>
      <c r="CS36" s="384"/>
      <c r="CT36" s="384"/>
      <c r="CU36" s="384"/>
      <c r="CV36" s="384"/>
      <c r="CW36" s="377"/>
      <c r="CX36" s="377"/>
      <c r="CY36" s="377"/>
      <c r="CZ36" s="386"/>
      <c r="DA36" s="386"/>
      <c r="DB36" s="389"/>
      <c r="DC36" s="377"/>
      <c r="DD36" s="385"/>
      <c r="DE36" s="384"/>
    </row>
    <row r="37" spans="1:109" x14ac:dyDescent="0.25">
      <c r="A37" s="7"/>
      <c r="B37" s="38">
        <v>670</v>
      </c>
      <c r="C37" s="74" t="s">
        <v>95</v>
      </c>
      <c r="D37" s="24">
        <v>257</v>
      </c>
      <c r="E37" s="71">
        <v>12</v>
      </c>
      <c r="F37" s="71">
        <v>11</v>
      </c>
      <c r="G37" s="71">
        <v>0</v>
      </c>
      <c r="H37" s="71">
        <v>1</v>
      </c>
      <c r="I37" s="71">
        <v>260</v>
      </c>
      <c r="J37" s="71">
        <v>229</v>
      </c>
      <c r="K37" s="71">
        <v>30</v>
      </c>
      <c r="L37" s="71">
        <v>1</v>
      </c>
      <c r="M37" s="34">
        <v>272</v>
      </c>
      <c r="N37" s="34">
        <v>240</v>
      </c>
      <c r="O37" s="34">
        <v>30</v>
      </c>
      <c r="P37" s="33">
        <v>2</v>
      </c>
      <c r="Q37" s="71">
        <v>9</v>
      </c>
      <c r="R37" s="36">
        <v>0</v>
      </c>
      <c r="S37" s="36">
        <v>265</v>
      </c>
      <c r="T37" s="36">
        <v>265</v>
      </c>
      <c r="U37" s="37">
        <v>103.11284046692606</v>
      </c>
      <c r="V37" s="36">
        <v>1</v>
      </c>
      <c r="W37" s="36">
        <v>24</v>
      </c>
      <c r="X37" s="36">
        <v>25</v>
      </c>
      <c r="Y37" s="37">
        <v>9.3385214007782107</v>
      </c>
      <c r="Z37" s="36">
        <v>1</v>
      </c>
      <c r="AA37" s="36">
        <v>289</v>
      </c>
      <c r="AB37" s="36">
        <v>290</v>
      </c>
      <c r="AC37" s="72">
        <v>112.45136186770428</v>
      </c>
      <c r="AD37" s="44">
        <v>112.40310077519379</v>
      </c>
      <c r="AE37" s="377"/>
      <c r="AF37" s="377"/>
      <c r="AG37" s="377"/>
      <c r="AH37" s="377"/>
      <c r="AI37" s="377"/>
      <c r="AJ37" s="377"/>
      <c r="AK37" s="377"/>
      <c r="AL37" s="377"/>
      <c r="AM37" s="377"/>
      <c r="AN37" s="377"/>
      <c r="AO37" s="377"/>
      <c r="AP37" s="377"/>
      <c r="AQ37" s="377"/>
      <c r="AR37" s="377"/>
      <c r="AS37" s="377"/>
      <c r="AT37" s="377"/>
      <c r="AU37" s="377"/>
      <c r="AV37" s="377"/>
      <c r="AW37" s="377"/>
      <c r="AX37" s="377"/>
      <c r="AY37" s="377"/>
      <c r="AZ37" s="377"/>
      <c r="BA37" s="377"/>
      <c r="BB37" s="377"/>
      <c r="BC37" s="377"/>
      <c r="BD37" s="377"/>
      <c r="BE37" s="377"/>
      <c r="BF37" s="377"/>
      <c r="BG37" s="377"/>
      <c r="BH37" s="377"/>
      <c r="BI37" s="377"/>
      <c r="BJ37" s="377"/>
      <c r="BK37" s="377"/>
      <c r="BL37" s="377"/>
      <c r="BM37" s="377"/>
      <c r="BN37" s="377"/>
      <c r="BO37" s="385"/>
      <c r="BP37" s="386"/>
      <c r="BQ37" s="384"/>
      <c r="BR37" s="377"/>
      <c r="BS37" s="387"/>
      <c r="BT37" s="377"/>
      <c r="BU37" s="377"/>
      <c r="BV37" s="377"/>
      <c r="BW37" s="377"/>
      <c r="BX37" s="377"/>
      <c r="BY37" s="377"/>
      <c r="BZ37" s="377"/>
      <c r="CA37" s="377"/>
      <c r="CB37" s="377"/>
      <c r="CC37" s="377"/>
      <c r="CD37" s="377"/>
      <c r="CE37" s="377"/>
      <c r="CF37" s="384"/>
      <c r="CG37" s="384"/>
      <c r="CH37" s="384"/>
      <c r="CI37" s="384"/>
      <c r="CJ37" s="377"/>
      <c r="CK37" s="388"/>
      <c r="CL37" s="384"/>
      <c r="CM37" s="384"/>
      <c r="CN37" s="384"/>
      <c r="CO37" s="384"/>
      <c r="CP37" s="377"/>
      <c r="CQ37" s="377"/>
      <c r="CR37" s="388"/>
      <c r="CS37" s="384"/>
      <c r="CT37" s="384"/>
      <c r="CU37" s="384"/>
      <c r="CV37" s="384"/>
      <c r="CW37" s="377"/>
      <c r="CX37" s="377"/>
      <c r="CY37" s="377"/>
      <c r="CZ37" s="386"/>
      <c r="DA37" s="386"/>
      <c r="DB37" s="389"/>
      <c r="DC37" s="377"/>
      <c r="DD37" s="385"/>
      <c r="DE37" s="384"/>
    </row>
    <row r="38" spans="1:109" x14ac:dyDescent="0.25">
      <c r="A38" s="7"/>
      <c r="B38" s="38">
        <v>690</v>
      </c>
      <c r="C38" s="74" t="s">
        <v>96</v>
      </c>
      <c r="D38" s="24">
        <v>431</v>
      </c>
      <c r="E38" s="71">
        <v>2</v>
      </c>
      <c r="F38" s="71">
        <v>2</v>
      </c>
      <c r="G38" s="71">
        <v>0</v>
      </c>
      <c r="H38" s="71">
        <v>0</v>
      </c>
      <c r="I38" s="71">
        <v>160</v>
      </c>
      <c r="J38" s="71">
        <v>118</v>
      </c>
      <c r="K38" s="71">
        <v>35</v>
      </c>
      <c r="L38" s="71">
        <v>7</v>
      </c>
      <c r="M38" s="34">
        <v>162</v>
      </c>
      <c r="N38" s="34">
        <v>120</v>
      </c>
      <c r="O38" s="34">
        <v>35</v>
      </c>
      <c r="P38" s="33">
        <v>7</v>
      </c>
      <c r="Q38" s="71">
        <v>3</v>
      </c>
      <c r="R38" s="36">
        <v>0</v>
      </c>
      <c r="S38" s="36">
        <v>147</v>
      </c>
      <c r="T38" s="36">
        <v>147</v>
      </c>
      <c r="U38" s="37">
        <v>34.106728538283065</v>
      </c>
      <c r="V38" s="36">
        <v>0</v>
      </c>
      <c r="W38" s="36">
        <v>15</v>
      </c>
      <c r="X38" s="36">
        <v>15</v>
      </c>
      <c r="Y38" s="37">
        <v>3.4802784222737819</v>
      </c>
      <c r="Z38" s="36">
        <v>0</v>
      </c>
      <c r="AA38" s="36">
        <v>162</v>
      </c>
      <c r="AB38" s="36">
        <v>162</v>
      </c>
      <c r="AC38" s="72">
        <v>37.587006960556849</v>
      </c>
      <c r="AD38" s="44">
        <v>37.587006960556849</v>
      </c>
      <c r="AE38" s="377"/>
      <c r="AF38" s="377"/>
      <c r="AG38" s="377"/>
      <c r="AH38" s="377"/>
      <c r="AI38" s="377"/>
      <c r="AJ38" s="377"/>
      <c r="AK38" s="377"/>
      <c r="AL38" s="377"/>
      <c r="AM38" s="377"/>
      <c r="AN38" s="377"/>
      <c r="AO38" s="377"/>
      <c r="AP38" s="377"/>
      <c r="AQ38" s="377"/>
      <c r="AR38" s="377"/>
      <c r="AS38" s="377"/>
      <c r="AT38" s="377"/>
      <c r="AU38" s="377"/>
      <c r="AV38" s="377"/>
      <c r="AW38" s="377"/>
      <c r="AX38" s="377"/>
      <c r="AY38" s="377"/>
      <c r="AZ38" s="377"/>
      <c r="BA38" s="377"/>
      <c r="BB38" s="377"/>
      <c r="BC38" s="377"/>
      <c r="BD38" s="377"/>
      <c r="BE38" s="377"/>
      <c r="BF38" s="377"/>
      <c r="BG38" s="377"/>
      <c r="BH38" s="377"/>
      <c r="BI38" s="377"/>
      <c r="BJ38" s="377"/>
      <c r="BK38" s="377"/>
      <c r="BL38" s="377"/>
      <c r="BM38" s="377"/>
      <c r="BN38" s="377"/>
      <c r="BO38" s="385"/>
      <c r="BP38" s="386"/>
      <c r="BQ38" s="384"/>
      <c r="BR38" s="377"/>
      <c r="BS38" s="387"/>
      <c r="BT38" s="377"/>
      <c r="BU38" s="377"/>
      <c r="BV38" s="377"/>
      <c r="BW38" s="377"/>
      <c r="BX38" s="377"/>
      <c r="BY38" s="377"/>
      <c r="BZ38" s="377"/>
      <c r="CA38" s="377"/>
      <c r="CB38" s="377"/>
      <c r="CC38" s="377"/>
      <c r="CD38" s="377"/>
      <c r="CE38" s="377"/>
      <c r="CF38" s="384"/>
      <c r="CG38" s="384"/>
      <c r="CH38" s="384"/>
      <c r="CI38" s="384"/>
      <c r="CJ38" s="377"/>
      <c r="CK38" s="388"/>
      <c r="CL38" s="384"/>
      <c r="CM38" s="384"/>
      <c r="CN38" s="384"/>
      <c r="CO38" s="384"/>
      <c r="CP38" s="377"/>
      <c r="CQ38" s="377"/>
      <c r="CR38" s="388"/>
      <c r="CS38" s="384"/>
      <c r="CT38" s="384"/>
      <c r="CU38" s="384"/>
      <c r="CV38" s="384"/>
      <c r="CW38" s="377"/>
      <c r="CX38" s="377"/>
      <c r="CY38" s="377"/>
      <c r="CZ38" s="386"/>
      <c r="DA38" s="386"/>
      <c r="DB38" s="389"/>
      <c r="DC38" s="377"/>
      <c r="DD38" s="385"/>
      <c r="DE38" s="384"/>
    </row>
    <row r="39" spans="1:109" x14ac:dyDescent="0.25">
      <c r="A39" s="7"/>
      <c r="B39" s="38">
        <v>736</v>
      </c>
      <c r="C39" s="74" t="s">
        <v>97</v>
      </c>
      <c r="D39" s="24">
        <v>774</v>
      </c>
      <c r="E39" s="71">
        <v>28</v>
      </c>
      <c r="F39" s="71">
        <v>15</v>
      </c>
      <c r="G39" s="71">
        <v>12</v>
      </c>
      <c r="H39" s="71">
        <v>1</v>
      </c>
      <c r="I39" s="71">
        <v>750</v>
      </c>
      <c r="J39" s="71">
        <v>565</v>
      </c>
      <c r="K39" s="71">
        <v>163</v>
      </c>
      <c r="L39" s="71">
        <v>22</v>
      </c>
      <c r="M39" s="34">
        <v>778</v>
      </c>
      <c r="N39" s="34">
        <v>580</v>
      </c>
      <c r="O39" s="34">
        <v>175</v>
      </c>
      <c r="P39" s="33">
        <v>23</v>
      </c>
      <c r="Q39" s="71">
        <v>8</v>
      </c>
      <c r="R39" s="36">
        <v>0</v>
      </c>
      <c r="S39" s="36">
        <v>900</v>
      </c>
      <c r="T39" s="36">
        <v>900</v>
      </c>
      <c r="U39" s="37">
        <v>116.27906976744187</v>
      </c>
      <c r="V39" s="36">
        <v>0</v>
      </c>
      <c r="W39" s="36">
        <v>128</v>
      </c>
      <c r="X39" s="36">
        <v>128</v>
      </c>
      <c r="Y39" s="37">
        <v>16.5374677002584</v>
      </c>
      <c r="Z39" s="36">
        <v>0</v>
      </c>
      <c r="AA39" s="36">
        <v>1028</v>
      </c>
      <c r="AB39" s="36">
        <v>1028</v>
      </c>
      <c r="AC39" s="72">
        <v>132.81653746770024</v>
      </c>
      <c r="AD39" s="44">
        <v>132.81653746770024</v>
      </c>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85"/>
      <c r="BP39" s="386"/>
      <c r="BQ39" s="384"/>
      <c r="BR39" s="377"/>
      <c r="BS39" s="387"/>
      <c r="BT39" s="377"/>
      <c r="BU39" s="377"/>
      <c r="BV39" s="377"/>
      <c r="BW39" s="377"/>
      <c r="BX39" s="377"/>
      <c r="BY39" s="377"/>
      <c r="BZ39" s="377"/>
      <c r="CA39" s="377"/>
      <c r="CB39" s="377"/>
      <c r="CC39" s="377"/>
      <c r="CD39" s="377"/>
      <c r="CE39" s="377"/>
      <c r="CF39" s="384"/>
      <c r="CG39" s="384"/>
      <c r="CH39" s="384"/>
      <c r="CI39" s="384"/>
      <c r="CJ39" s="377"/>
      <c r="CK39" s="388"/>
      <c r="CL39" s="384"/>
      <c r="CM39" s="384"/>
      <c r="CN39" s="384"/>
      <c r="CO39" s="384"/>
      <c r="CP39" s="377"/>
      <c r="CQ39" s="377"/>
      <c r="CR39" s="388"/>
      <c r="CS39" s="384"/>
      <c r="CT39" s="384"/>
      <c r="CU39" s="384"/>
      <c r="CV39" s="384"/>
      <c r="CW39" s="377"/>
      <c r="CX39" s="377"/>
      <c r="CY39" s="377"/>
      <c r="CZ39" s="386"/>
      <c r="DA39" s="386"/>
      <c r="DB39" s="389"/>
      <c r="DC39" s="377"/>
      <c r="DD39" s="385"/>
      <c r="DE39" s="384"/>
    </row>
    <row r="40" spans="1:109" x14ac:dyDescent="0.25">
      <c r="A40" s="7"/>
      <c r="B40" s="38">
        <v>858</v>
      </c>
      <c r="C40" s="74" t="s">
        <v>98</v>
      </c>
      <c r="D40" s="24">
        <v>171</v>
      </c>
      <c r="E40" s="71">
        <v>12</v>
      </c>
      <c r="F40" s="71">
        <v>5</v>
      </c>
      <c r="G40" s="71">
        <v>7</v>
      </c>
      <c r="H40" s="71">
        <v>0</v>
      </c>
      <c r="I40" s="71">
        <v>227</v>
      </c>
      <c r="J40" s="71">
        <v>204</v>
      </c>
      <c r="K40" s="71">
        <v>20</v>
      </c>
      <c r="L40" s="71">
        <v>3</v>
      </c>
      <c r="M40" s="34">
        <v>239</v>
      </c>
      <c r="N40" s="34">
        <v>209</v>
      </c>
      <c r="O40" s="34">
        <v>27</v>
      </c>
      <c r="P40" s="33">
        <v>3</v>
      </c>
      <c r="Q40" s="71">
        <v>0</v>
      </c>
      <c r="R40" s="36">
        <v>0</v>
      </c>
      <c r="S40" s="36">
        <v>214</v>
      </c>
      <c r="T40" s="36">
        <v>214</v>
      </c>
      <c r="U40" s="37">
        <v>125.14619883040936</v>
      </c>
      <c r="V40" s="36">
        <v>0</v>
      </c>
      <c r="W40" s="36">
        <v>12</v>
      </c>
      <c r="X40" s="36">
        <v>12</v>
      </c>
      <c r="Y40" s="37">
        <v>7.0175438596491224</v>
      </c>
      <c r="Z40" s="36">
        <v>0</v>
      </c>
      <c r="AA40" s="36">
        <v>226</v>
      </c>
      <c r="AB40" s="36">
        <v>226</v>
      </c>
      <c r="AC40" s="72">
        <v>132.16374269005848</v>
      </c>
      <c r="AD40" s="44">
        <v>132.16374269005848</v>
      </c>
      <c r="AE40" s="377"/>
      <c r="AF40" s="377"/>
      <c r="AG40" s="377"/>
      <c r="AH40" s="377"/>
      <c r="AI40" s="377"/>
      <c r="AJ40" s="377"/>
      <c r="AK40" s="377"/>
      <c r="AL40" s="377"/>
      <c r="AM40" s="377"/>
      <c r="AN40" s="377"/>
      <c r="AO40" s="377"/>
      <c r="AP40" s="377"/>
      <c r="AQ40" s="377"/>
      <c r="AR40" s="377"/>
      <c r="AS40" s="377"/>
      <c r="AT40" s="377"/>
      <c r="AU40" s="377"/>
      <c r="AV40" s="377"/>
      <c r="AW40" s="377"/>
      <c r="AX40" s="377"/>
      <c r="AY40" s="377"/>
      <c r="AZ40" s="377"/>
      <c r="BA40" s="377"/>
      <c r="BB40" s="377"/>
      <c r="BC40" s="377"/>
      <c r="BD40" s="377"/>
      <c r="BE40" s="377"/>
      <c r="BF40" s="377"/>
      <c r="BG40" s="377"/>
      <c r="BH40" s="377"/>
      <c r="BI40" s="377"/>
      <c r="BJ40" s="377"/>
      <c r="BK40" s="377"/>
      <c r="BL40" s="377"/>
      <c r="BM40" s="377"/>
      <c r="BN40" s="377"/>
      <c r="BO40" s="385"/>
      <c r="BP40" s="386"/>
      <c r="BQ40" s="384"/>
      <c r="BR40" s="377"/>
      <c r="BS40" s="387"/>
      <c r="BT40" s="377"/>
      <c r="BU40" s="377"/>
      <c r="BV40" s="377"/>
      <c r="BW40" s="377"/>
      <c r="BX40" s="377"/>
      <c r="BY40" s="377"/>
      <c r="BZ40" s="377"/>
      <c r="CA40" s="377"/>
      <c r="CB40" s="377"/>
      <c r="CC40" s="377"/>
      <c r="CD40" s="377"/>
      <c r="CE40" s="377"/>
      <c r="CF40" s="384"/>
      <c r="CG40" s="384"/>
      <c r="CH40" s="384"/>
      <c r="CI40" s="384"/>
      <c r="CJ40" s="377"/>
      <c r="CK40" s="388"/>
      <c r="CL40" s="384"/>
      <c r="CM40" s="384"/>
      <c r="CN40" s="384"/>
      <c r="CO40" s="384"/>
      <c r="CP40" s="377"/>
      <c r="CQ40" s="377"/>
      <c r="CR40" s="388"/>
      <c r="CS40" s="384"/>
      <c r="CT40" s="384"/>
      <c r="CU40" s="384"/>
      <c r="CV40" s="384"/>
      <c r="CW40" s="377"/>
      <c r="CX40" s="377"/>
      <c r="CY40" s="377"/>
      <c r="CZ40" s="386"/>
      <c r="DA40" s="386"/>
      <c r="DB40" s="389"/>
      <c r="DC40" s="377"/>
      <c r="DD40" s="385"/>
      <c r="DE40" s="384"/>
    </row>
    <row r="41" spans="1:109" x14ac:dyDescent="0.25">
      <c r="A41" s="7"/>
      <c r="B41" s="38">
        <v>885</v>
      </c>
      <c r="C41" s="74" t="s">
        <v>99</v>
      </c>
      <c r="D41" s="24">
        <v>50</v>
      </c>
      <c r="E41" s="71">
        <v>2</v>
      </c>
      <c r="F41" s="71">
        <v>1</v>
      </c>
      <c r="G41" s="71">
        <v>0</v>
      </c>
      <c r="H41" s="71">
        <v>1</v>
      </c>
      <c r="I41" s="71">
        <v>59</v>
      </c>
      <c r="J41" s="71">
        <v>38</v>
      </c>
      <c r="K41" s="71">
        <v>18</v>
      </c>
      <c r="L41" s="71">
        <v>3</v>
      </c>
      <c r="M41" s="34">
        <v>61</v>
      </c>
      <c r="N41" s="34">
        <v>39</v>
      </c>
      <c r="O41" s="34">
        <v>18</v>
      </c>
      <c r="P41" s="33">
        <v>4</v>
      </c>
      <c r="Q41" s="71">
        <v>2</v>
      </c>
      <c r="R41" s="36">
        <v>0</v>
      </c>
      <c r="S41" s="36">
        <v>57</v>
      </c>
      <c r="T41" s="36">
        <v>57</v>
      </c>
      <c r="U41" s="37">
        <v>113.99999999999999</v>
      </c>
      <c r="V41" s="36">
        <v>0</v>
      </c>
      <c r="W41" s="36">
        <v>3</v>
      </c>
      <c r="X41" s="36">
        <v>3</v>
      </c>
      <c r="Y41" s="37">
        <v>6</v>
      </c>
      <c r="Z41" s="36">
        <v>0</v>
      </c>
      <c r="AA41" s="36">
        <v>60</v>
      </c>
      <c r="AB41" s="36">
        <v>60</v>
      </c>
      <c r="AC41" s="72">
        <v>120</v>
      </c>
      <c r="AD41" s="44">
        <v>120</v>
      </c>
      <c r="AE41" s="377"/>
      <c r="AF41" s="377"/>
      <c r="AG41" s="377"/>
      <c r="AH41" s="377"/>
      <c r="AI41" s="377"/>
      <c r="AJ41" s="377"/>
      <c r="AK41" s="377"/>
      <c r="AL41" s="377"/>
      <c r="AM41" s="377"/>
      <c r="AN41" s="377"/>
      <c r="AO41" s="377"/>
      <c r="AP41" s="377"/>
      <c r="AQ41" s="377"/>
      <c r="AR41" s="377"/>
      <c r="AS41" s="377"/>
      <c r="AT41" s="377"/>
      <c r="AU41" s="377"/>
      <c r="AV41" s="377"/>
      <c r="AW41" s="377"/>
      <c r="AX41" s="377"/>
      <c r="AY41" s="377"/>
      <c r="AZ41" s="377"/>
      <c r="BA41" s="377"/>
      <c r="BB41" s="377"/>
      <c r="BC41" s="377"/>
      <c r="BD41" s="377"/>
      <c r="BE41" s="377"/>
      <c r="BF41" s="377"/>
      <c r="BG41" s="377"/>
      <c r="BH41" s="377"/>
      <c r="BI41" s="377"/>
      <c r="BJ41" s="377"/>
      <c r="BK41" s="377"/>
      <c r="BL41" s="377"/>
      <c r="BM41" s="377"/>
      <c r="BN41" s="377"/>
      <c r="BO41" s="385"/>
      <c r="BP41" s="386"/>
      <c r="BQ41" s="384"/>
      <c r="BR41" s="377"/>
      <c r="BS41" s="387"/>
      <c r="BT41" s="377"/>
      <c r="BU41" s="377"/>
      <c r="BV41" s="377"/>
      <c r="BW41" s="377"/>
      <c r="BX41" s="377"/>
      <c r="BY41" s="377"/>
      <c r="BZ41" s="377"/>
      <c r="CA41" s="377"/>
      <c r="CB41" s="377"/>
      <c r="CC41" s="377"/>
      <c r="CD41" s="377"/>
      <c r="CE41" s="377"/>
      <c r="CF41" s="384"/>
      <c r="CG41" s="384"/>
      <c r="CH41" s="384"/>
      <c r="CI41" s="384"/>
      <c r="CJ41" s="377"/>
      <c r="CK41" s="388"/>
      <c r="CL41" s="384"/>
      <c r="CM41" s="384"/>
      <c r="CN41" s="384"/>
      <c r="CO41" s="384"/>
      <c r="CP41" s="377"/>
      <c r="CQ41" s="377"/>
      <c r="CR41" s="388"/>
      <c r="CS41" s="384"/>
      <c r="CT41" s="384"/>
      <c r="CU41" s="384"/>
      <c r="CV41" s="384"/>
      <c r="CW41" s="377"/>
      <c r="CX41" s="377"/>
      <c r="CY41" s="377"/>
      <c r="CZ41" s="386"/>
      <c r="DA41" s="386"/>
      <c r="DB41" s="389"/>
      <c r="DC41" s="377"/>
      <c r="DD41" s="385"/>
      <c r="DE41" s="384"/>
    </row>
    <row r="42" spans="1:109" x14ac:dyDescent="0.25">
      <c r="A42" s="7"/>
      <c r="B42" s="38">
        <v>890</v>
      </c>
      <c r="C42" s="74" t="s">
        <v>100</v>
      </c>
      <c r="D42" s="24">
        <v>205</v>
      </c>
      <c r="E42" s="71">
        <v>8</v>
      </c>
      <c r="F42" s="71">
        <v>4</v>
      </c>
      <c r="G42" s="71">
        <v>3</v>
      </c>
      <c r="H42" s="71">
        <v>1</v>
      </c>
      <c r="I42" s="71">
        <v>180</v>
      </c>
      <c r="J42" s="71">
        <v>106</v>
      </c>
      <c r="K42" s="71">
        <v>52</v>
      </c>
      <c r="L42" s="71">
        <v>22</v>
      </c>
      <c r="M42" s="34">
        <v>188</v>
      </c>
      <c r="N42" s="34">
        <v>110</v>
      </c>
      <c r="O42" s="34">
        <v>55</v>
      </c>
      <c r="P42" s="33">
        <v>23</v>
      </c>
      <c r="Q42" s="71">
        <v>8</v>
      </c>
      <c r="R42" s="36">
        <v>0</v>
      </c>
      <c r="S42" s="36">
        <v>207</v>
      </c>
      <c r="T42" s="36">
        <v>207</v>
      </c>
      <c r="U42" s="37">
        <v>100.97560975609755</v>
      </c>
      <c r="V42" s="36">
        <v>0</v>
      </c>
      <c r="W42" s="36">
        <v>31</v>
      </c>
      <c r="X42" s="36">
        <v>31</v>
      </c>
      <c r="Y42" s="37">
        <v>15.121951219512194</v>
      </c>
      <c r="Z42" s="36">
        <v>0</v>
      </c>
      <c r="AA42" s="36">
        <v>238</v>
      </c>
      <c r="AB42" s="36">
        <v>238</v>
      </c>
      <c r="AC42" s="72">
        <v>116.09756097560975</v>
      </c>
      <c r="AD42" s="44">
        <v>116.09756097560975</v>
      </c>
      <c r="AE42" s="377"/>
      <c r="AF42" s="377"/>
      <c r="AG42" s="377"/>
      <c r="AH42" s="377"/>
      <c r="AI42" s="377"/>
      <c r="AJ42" s="377"/>
      <c r="AK42" s="377"/>
      <c r="AL42" s="377"/>
      <c r="AM42" s="377"/>
      <c r="AN42" s="377"/>
      <c r="AO42" s="377"/>
      <c r="AP42" s="377"/>
      <c r="AQ42" s="377"/>
      <c r="AR42" s="377"/>
      <c r="AS42" s="377"/>
      <c r="AT42" s="377"/>
      <c r="AU42" s="377"/>
      <c r="AV42" s="377"/>
      <c r="AW42" s="377"/>
      <c r="AX42" s="377"/>
      <c r="AY42" s="377"/>
      <c r="AZ42" s="377"/>
      <c r="BA42" s="377"/>
      <c r="BB42" s="377"/>
      <c r="BC42" s="377"/>
      <c r="BD42" s="377"/>
      <c r="BE42" s="377"/>
      <c r="BF42" s="377"/>
      <c r="BG42" s="377"/>
      <c r="BH42" s="377"/>
      <c r="BI42" s="377"/>
      <c r="BJ42" s="377"/>
      <c r="BK42" s="377"/>
      <c r="BL42" s="377"/>
      <c r="BM42" s="377"/>
      <c r="BN42" s="377"/>
      <c r="BO42" s="385"/>
      <c r="BP42" s="386"/>
      <c r="BQ42" s="384"/>
      <c r="BR42" s="377"/>
      <c r="BS42" s="387"/>
      <c r="BT42" s="377"/>
      <c r="BU42" s="377"/>
      <c r="BV42" s="377"/>
      <c r="BW42" s="377"/>
      <c r="BX42" s="377"/>
      <c r="BY42" s="377"/>
      <c r="BZ42" s="377"/>
      <c r="CA42" s="377"/>
      <c r="CB42" s="377"/>
      <c r="CC42" s="377"/>
      <c r="CD42" s="377"/>
      <c r="CE42" s="377"/>
      <c r="CF42" s="384"/>
      <c r="CG42" s="384"/>
      <c r="CH42" s="384"/>
      <c r="CI42" s="384"/>
      <c r="CJ42" s="377"/>
      <c r="CK42" s="388"/>
      <c r="CL42" s="384"/>
      <c r="CM42" s="384"/>
      <c r="CN42" s="384"/>
      <c r="CO42" s="384"/>
      <c r="CP42" s="377"/>
      <c r="CQ42" s="377"/>
      <c r="CR42" s="388"/>
      <c r="CS42" s="384"/>
      <c r="CT42" s="384"/>
      <c r="CU42" s="384"/>
      <c r="CV42" s="384"/>
      <c r="CW42" s="377"/>
      <c r="CX42" s="377"/>
      <c r="CY42" s="377"/>
      <c r="CZ42" s="386"/>
      <c r="DA42" s="386"/>
      <c r="DB42" s="389"/>
      <c r="DC42" s="377"/>
      <c r="DD42" s="385"/>
      <c r="DE42" s="384"/>
    </row>
    <row r="43" spans="1:109" x14ac:dyDescent="0.25">
      <c r="A43" s="7" t="s">
        <v>101</v>
      </c>
      <c r="B43" s="222"/>
      <c r="C43" s="223" t="s">
        <v>36</v>
      </c>
      <c r="D43" s="221">
        <v>3285</v>
      </c>
      <c r="E43" s="221">
        <v>166</v>
      </c>
      <c r="F43" s="221">
        <v>101</v>
      </c>
      <c r="G43" s="221">
        <v>44</v>
      </c>
      <c r="H43" s="221">
        <v>21</v>
      </c>
      <c r="I43" s="221">
        <v>3181</v>
      </c>
      <c r="J43" s="221">
        <v>2538</v>
      </c>
      <c r="K43" s="221">
        <v>558</v>
      </c>
      <c r="L43" s="221">
        <v>85</v>
      </c>
      <c r="M43" s="221">
        <v>3347</v>
      </c>
      <c r="N43" s="221">
        <v>2639</v>
      </c>
      <c r="O43" s="221">
        <v>602</v>
      </c>
      <c r="P43" s="221">
        <v>106</v>
      </c>
      <c r="Q43" s="221">
        <v>28</v>
      </c>
      <c r="R43" s="221">
        <v>0</v>
      </c>
      <c r="S43" s="221">
        <v>3107</v>
      </c>
      <c r="T43" s="221">
        <v>3107</v>
      </c>
      <c r="U43" s="232">
        <v>94.581430745814316</v>
      </c>
      <c r="V43" s="221">
        <v>0</v>
      </c>
      <c r="W43" s="221">
        <v>524</v>
      </c>
      <c r="X43" s="221">
        <v>524</v>
      </c>
      <c r="Y43" s="232">
        <v>15.951293759512938</v>
      </c>
      <c r="Z43" s="221">
        <v>0</v>
      </c>
      <c r="AA43" s="221">
        <v>3631</v>
      </c>
      <c r="AB43" s="221">
        <v>3631</v>
      </c>
      <c r="AC43" s="232">
        <v>110.53272450532725</v>
      </c>
      <c r="AD43" s="221">
        <v>110.53272450532725</v>
      </c>
      <c r="AE43" s="377"/>
      <c r="AF43" s="377"/>
      <c r="AG43" s="377"/>
      <c r="AH43" s="377"/>
      <c r="AI43" s="377"/>
      <c r="AJ43" s="377"/>
      <c r="AK43" s="377"/>
      <c r="AL43" s="377"/>
      <c r="AM43" s="377"/>
      <c r="AN43" s="377"/>
      <c r="AO43" s="377"/>
      <c r="AP43" s="377"/>
      <c r="AQ43" s="377"/>
      <c r="AR43" s="377"/>
      <c r="AS43" s="377"/>
      <c r="AT43" s="377"/>
      <c r="AU43" s="377"/>
      <c r="AV43" s="377"/>
      <c r="AW43" s="377"/>
      <c r="AX43" s="377"/>
      <c r="AY43" s="377"/>
      <c r="AZ43" s="377"/>
      <c r="BA43" s="377"/>
      <c r="BB43" s="377"/>
      <c r="BC43" s="377"/>
      <c r="BD43" s="377"/>
      <c r="BE43" s="377"/>
      <c r="BF43" s="377"/>
      <c r="BG43" s="377"/>
      <c r="BH43" s="377"/>
      <c r="BI43" s="377"/>
      <c r="BJ43" s="377"/>
      <c r="BK43" s="377"/>
      <c r="BL43" s="377"/>
      <c r="BM43" s="377"/>
      <c r="BN43" s="377"/>
      <c r="BO43" s="385"/>
      <c r="BP43" s="386"/>
      <c r="BQ43" s="384"/>
      <c r="BR43" s="377"/>
      <c r="BS43" s="387"/>
      <c r="BT43" s="377"/>
      <c r="BU43" s="377"/>
      <c r="BV43" s="377"/>
      <c r="BW43" s="377"/>
      <c r="BX43" s="377"/>
      <c r="BY43" s="377"/>
      <c r="BZ43" s="377"/>
      <c r="CA43" s="377"/>
      <c r="CB43" s="377"/>
      <c r="CC43" s="377"/>
      <c r="CD43" s="377"/>
      <c r="CE43" s="377"/>
      <c r="CF43" s="384"/>
      <c r="CG43" s="384"/>
      <c r="CH43" s="384"/>
      <c r="CI43" s="384"/>
      <c r="CJ43" s="377"/>
      <c r="CK43" s="388"/>
      <c r="CL43" s="384"/>
      <c r="CM43" s="384"/>
      <c r="CN43" s="384"/>
      <c r="CO43" s="384"/>
      <c r="CP43" s="377"/>
      <c r="CQ43" s="377"/>
      <c r="CR43" s="388"/>
      <c r="CS43" s="384"/>
      <c r="CT43" s="384"/>
      <c r="CU43" s="384"/>
      <c r="CV43" s="384"/>
      <c r="CW43" s="377"/>
      <c r="CX43" s="377"/>
      <c r="CY43" s="377"/>
      <c r="CZ43" s="386"/>
      <c r="DA43" s="386"/>
      <c r="DB43" s="389"/>
      <c r="DC43" s="377"/>
      <c r="DD43" s="385"/>
      <c r="DE43" s="384"/>
    </row>
    <row r="44" spans="1:109" x14ac:dyDescent="0.25">
      <c r="A44" s="7"/>
      <c r="B44" s="38">
        <v>4</v>
      </c>
      <c r="C44" s="74" t="s">
        <v>102</v>
      </c>
      <c r="D44" s="24">
        <v>3</v>
      </c>
      <c r="E44" s="71">
        <v>0</v>
      </c>
      <c r="F44" s="71">
        <v>0</v>
      </c>
      <c r="G44" s="71">
        <v>0</v>
      </c>
      <c r="H44" s="71">
        <v>0</v>
      </c>
      <c r="I44" s="71">
        <v>5</v>
      </c>
      <c r="J44" s="71">
        <v>5</v>
      </c>
      <c r="K44" s="71">
        <v>0</v>
      </c>
      <c r="L44" s="71">
        <v>0</v>
      </c>
      <c r="M44" s="34">
        <v>5</v>
      </c>
      <c r="N44" s="34">
        <v>5</v>
      </c>
      <c r="O44" s="34">
        <v>0</v>
      </c>
      <c r="P44" s="33">
        <v>0</v>
      </c>
      <c r="Q44" s="71">
        <v>0</v>
      </c>
      <c r="R44" s="36">
        <v>0</v>
      </c>
      <c r="S44" s="36">
        <v>7</v>
      </c>
      <c r="T44" s="36">
        <v>7</v>
      </c>
      <c r="U44" s="37">
        <v>233.33333333333334</v>
      </c>
      <c r="V44" s="36">
        <v>0</v>
      </c>
      <c r="W44" s="36">
        <v>1</v>
      </c>
      <c r="X44" s="36">
        <v>1</v>
      </c>
      <c r="Y44" s="37">
        <v>0</v>
      </c>
      <c r="Z44" s="36">
        <v>0</v>
      </c>
      <c r="AA44" s="36">
        <v>8</v>
      </c>
      <c r="AB44" s="36">
        <v>8</v>
      </c>
      <c r="AC44" s="72">
        <v>0</v>
      </c>
      <c r="AD44" s="44">
        <v>266.66666666666663</v>
      </c>
      <c r="AE44" s="377"/>
      <c r="AF44" s="377"/>
      <c r="AG44" s="377"/>
      <c r="AH44" s="377"/>
      <c r="AI44" s="377"/>
      <c r="AJ44" s="377"/>
      <c r="AK44" s="377"/>
      <c r="AL44" s="377"/>
      <c r="AM44" s="377"/>
      <c r="AN44" s="377"/>
      <c r="AO44" s="377"/>
      <c r="AP44" s="377"/>
      <c r="AQ44" s="377"/>
      <c r="AR44" s="377"/>
      <c r="AS44" s="377"/>
      <c r="AT44" s="377"/>
      <c r="AU44" s="377"/>
      <c r="AV44" s="377"/>
      <c r="AW44" s="377"/>
      <c r="AX44" s="377"/>
      <c r="AY44" s="377"/>
      <c r="AZ44" s="377"/>
      <c r="BA44" s="377"/>
      <c r="BB44" s="377"/>
      <c r="BC44" s="377"/>
      <c r="BD44" s="377"/>
      <c r="BE44" s="377"/>
      <c r="BF44" s="377"/>
      <c r="BG44" s="377"/>
      <c r="BH44" s="377"/>
      <c r="BI44" s="377"/>
      <c r="BJ44" s="377"/>
      <c r="BK44" s="377"/>
      <c r="BL44" s="377"/>
      <c r="BM44" s="377"/>
      <c r="BN44" s="377"/>
      <c r="BO44" s="385"/>
      <c r="BP44" s="386"/>
      <c r="BQ44" s="384"/>
      <c r="BR44" s="377"/>
      <c r="BS44" s="387"/>
      <c r="BT44" s="377"/>
      <c r="BU44" s="377"/>
      <c r="BV44" s="377"/>
      <c r="BW44" s="377"/>
      <c r="BX44" s="377"/>
      <c r="BY44" s="377"/>
      <c r="BZ44" s="377"/>
      <c r="CA44" s="377"/>
      <c r="CB44" s="377"/>
      <c r="CC44" s="377"/>
      <c r="CD44" s="377"/>
      <c r="CE44" s="377"/>
      <c r="CF44" s="384"/>
      <c r="CG44" s="384"/>
      <c r="CH44" s="384"/>
      <c r="CI44" s="384"/>
      <c r="CJ44" s="377"/>
      <c r="CK44" s="388"/>
      <c r="CL44" s="384"/>
      <c r="CM44" s="384"/>
      <c r="CN44" s="384"/>
      <c r="CO44" s="384"/>
      <c r="CP44" s="377"/>
      <c r="CQ44" s="377"/>
      <c r="CR44" s="388"/>
      <c r="CS44" s="384"/>
      <c r="CT44" s="384"/>
      <c r="CU44" s="384"/>
      <c r="CV44" s="384"/>
      <c r="CW44" s="377"/>
      <c r="CX44" s="377"/>
      <c r="CY44" s="377"/>
      <c r="CZ44" s="386"/>
      <c r="DA44" s="386"/>
      <c r="DB44" s="389"/>
      <c r="DC44" s="377"/>
      <c r="DD44" s="385"/>
      <c r="DE44" s="384"/>
    </row>
    <row r="45" spans="1:109" x14ac:dyDescent="0.25">
      <c r="A45" s="7"/>
      <c r="B45" s="38">
        <v>42</v>
      </c>
      <c r="C45" s="67" t="s">
        <v>103</v>
      </c>
      <c r="D45" s="24">
        <v>471</v>
      </c>
      <c r="E45" s="71">
        <v>21</v>
      </c>
      <c r="F45" s="71">
        <v>10</v>
      </c>
      <c r="G45" s="71">
        <v>10</v>
      </c>
      <c r="H45" s="71">
        <v>1</v>
      </c>
      <c r="I45" s="71">
        <v>405</v>
      </c>
      <c r="J45" s="71">
        <v>310</v>
      </c>
      <c r="K45" s="71">
        <v>87</v>
      </c>
      <c r="L45" s="71">
        <v>8</v>
      </c>
      <c r="M45" s="34">
        <v>426</v>
      </c>
      <c r="N45" s="34">
        <v>320</v>
      </c>
      <c r="O45" s="34">
        <v>97</v>
      </c>
      <c r="P45" s="33">
        <v>9</v>
      </c>
      <c r="Q45" s="71">
        <v>7</v>
      </c>
      <c r="R45" s="36">
        <v>0</v>
      </c>
      <c r="S45" s="36">
        <v>577</v>
      </c>
      <c r="T45" s="36">
        <v>577</v>
      </c>
      <c r="U45" s="37">
        <v>122.50530785562633</v>
      </c>
      <c r="V45" s="36">
        <v>0</v>
      </c>
      <c r="W45" s="36">
        <v>116</v>
      </c>
      <c r="X45" s="36">
        <v>116</v>
      </c>
      <c r="Y45" s="37">
        <v>24.628450106157114</v>
      </c>
      <c r="Z45" s="36">
        <v>0</v>
      </c>
      <c r="AA45" s="36">
        <v>693</v>
      </c>
      <c r="AB45" s="36">
        <v>693</v>
      </c>
      <c r="AC45" s="72">
        <v>147.13375796178343</v>
      </c>
      <c r="AD45" s="44">
        <v>147.13375796178343</v>
      </c>
      <c r="AE45" s="377"/>
      <c r="AF45" s="377"/>
      <c r="AG45" s="377"/>
      <c r="AH45" s="377"/>
      <c r="AI45" s="377"/>
      <c r="AJ45" s="377"/>
      <c r="AK45" s="377"/>
      <c r="AL45" s="377"/>
      <c r="AM45" s="377"/>
      <c r="AN45" s="377"/>
      <c r="AO45" s="377"/>
      <c r="AP45" s="377"/>
      <c r="AQ45" s="377"/>
      <c r="AR45" s="377"/>
      <c r="AS45" s="377"/>
      <c r="AT45" s="377"/>
      <c r="AU45" s="377"/>
      <c r="AV45" s="377"/>
      <c r="AW45" s="377"/>
      <c r="AX45" s="377"/>
      <c r="AY45" s="377"/>
      <c r="AZ45" s="377"/>
      <c r="BA45" s="377"/>
      <c r="BB45" s="377"/>
      <c r="BC45" s="377"/>
      <c r="BD45" s="377"/>
      <c r="BE45" s="377"/>
      <c r="BF45" s="377"/>
      <c r="BG45" s="377"/>
      <c r="BH45" s="377"/>
      <c r="BI45" s="377"/>
      <c r="BJ45" s="377"/>
      <c r="BK45" s="377"/>
      <c r="BL45" s="377"/>
      <c r="BM45" s="377"/>
      <c r="BN45" s="377"/>
      <c r="BO45" s="385"/>
      <c r="BP45" s="386"/>
      <c r="BQ45" s="384"/>
      <c r="BR45" s="377"/>
      <c r="BS45" s="387"/>
      <c r="BT45" s="377"/>
      <c r="BU45" s="377"/>
      <c r="BV45" s="377"/>
      <c r="BW45" s="377"/>
      <c r="BX45" s="377"/>
      <c r="BY45" s="377"/>
      <c r="BZ45" s="377"/>
      <c r="CA45" s="377"/>
      <c r="CB45" s="377"/>
      <c r="CC45" s="377"/>
      <c r="CD45" s="377"/>
      <c r="CE45" s="377"/>
      <c r="CF45" s="384"/>
      <c r="CG45" s="384"/>
      <c r="CH45" s="384"/>
      <c r="CI45" s="384"/>
      <c r="CJ45" s="377"/>
      <c r="CK45" s="388"/>
      <c r="CL45" s="384"/>
      <c r="CM45" s="384"/>
      <c r="CN45" s="384"/>
      <c r="CO45" s="384"/>
      <c r="CP45" s="377"/>
      <c r="CQ45" s="377"/>
      <c r="CR45" s="388"/>
      <c r="CS45" s="384"/>
      <c r="CT45" s="384"/>
      <c r="CU45" s="384"/>
      <c r="CV45" s="384"/>
      <c r="CW45" s="377"/>
      <c r="CX45" s="377"/>
      <c r="CY45" s="377"/>
      <c r="CZ45" s="386"/>
      <c r="DA45" s="386"/>
      <c r="DB45" s="389"/>
      <c r="DC45" s="377"/>
      <c r="DD45" s="385"/>
      <c r="DE45" s="384"/>
    </row>
    <row r="46" spans="1:109" x14ac:dyDescent="0.25">
      <c r="A46" s="7"/>
      <c r="B46" s="38">
        <v>44</v>
      </c>
      <c r="C46" s="74" t="s">
        <v>104</v>
      </c>
      <c r="D46" s="24">
        <v>11</v>
      </c>
      <c r="E46" s="71">
        <v>0</v>
      </c>
      <c r="F46" s="71">
        <v>0</v>
      </c>
      <c r="G46" s="71">
        <v>0</v>
      </c>
      <c r="H46" s="71">
        <v>0</v>
      </c>
      <c r="I46" s="71">
        <v>29</v>
      </c>
      <c r="J46" s="71">
        <v>20</v>
      </c>
      <c r="K46" s="71">
        <v>9</v>
      </c>
      <c r="L46" s="71">
        <v>0</v>
      </c>
      <c r="M46" s="34">
        <v>29</v>
      </c>
      <c r="N46" s="34">
        <v>20</v>
      </c>
      <c r="O46" s="34">
        <v>9</v>
      </c>
      <c r="P46" s="33">
        <v>0</v>
      </c>
      <c r="Q46" s="71">
        <v>1</v>
      </c>
      <c r="R46" s="36">
        <v>0</v>
      </c>
      <c r="S46" s="36">
        <v>22</v>
      </c>
      <c r="T46" s="36">
        <v>22</v>
      </c>
      <c r="U46" s="37">
        <v>200</v>
      </c>
      <c r="V46" s="36">
        <v>0</v>
      </c>
      <c r="W46" s="36">
        <v>3</v>
      </c>
      <c r="X46" s="36">
        <v>3</v>
      </c>
      <c r="Y46" s="37">
        <v>27.27272727272727</v>
      </c>
      <c r="Z46" s="36">
        <v>0</v>
      </c>
      <c r="AA46" s="36">
        <v>25</v>
      </c>
      <c r="AB46" s="36">
        <v>25</v>
      </c>
      <c r="AC46" s="72">
        <v>227.27272727272728</v>
      </c>
      <c r="AD46" s="44">
        <v>227.27272727272728</v>
      </c>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85"/>
      <c r="BP46" s="386"/>
      <c r="BQ46" s="384"/>
      <c r="BR46" s="377"/>
      <c r="BS46" s="387"/>
      <c r="BT46" s="377"/>
      <c r="BU46" s="377"/>
      <c r="BV46" s="377"/>
      <c r="BW46" s="377"/>
      <c r="BX46" s="377"/>
      <c r="BY46" s="377"/>
      <c r="BZ46" s="377"/>
      <c r="CA46" s="377"/>
      <c r="CB46" s="377"/>
      <c r="CC46" s="377"/>
      <c r="CD46" s="377"/>
      <c r="CE46" s="377"/>
      <c r="CF46" s="384"/>
      <c r="CG46" s="384"/>
      <c r="CH46" s="384"/>
      <c r="CI46" s="384"/>
      <c r="CJ46" s="377"/>
      <c r="CK46" s="388"/>
      <c r="CL46" s="384"/>
      <c r="CM46" s="384"/>
      <c r="CN46" s="384"/>
      <c r="CO46" s="384"/>
      <c r="CP46" s="377"/>
      <c r="CQ46" s="377"/>
      <c r="CR46" s="388"/>
      <c r="CS46" s="384"/>
      <c r="CT46" s="384"/>
      <c r="CU46" s="384"/>
      <c r="CV46" s="384"/>
      <c r="CW46" s="377"/>
      <c r="CX46" s="377"/>
      <c r="CY46" s="377"/>
      <c r="CZ46" s="386"/>
      <c r="DA46" s="386"/>
      <c r="DB46" s="389"/>
      <c r="DC46" s="377"/>
      <c r="DD46" s="385"/>
      <c r="DE46" s="384"/>
    </row>
    <row r="47" spans="1:109" x14ac:dyDescent="0.25">
      <c r="A47" s="7"/>
      <c r="B47" s="38">
        <v>59</v>
      </c>
      <c r="C47" s="74" t="s">
        <v>105</v>
      </c>
      <c r="D47" s="24">
        <v>80</v>
      </c>
      <c r="E47" s="71">
        <v>3</v>
      </c>
      <c r="F47" s="71">
        <v>3</v>
      </c>
      <c r="G47" s="71">
        <v>0</v>
      </c>
      <c r="H47" s="71">
        <v>0</v>
      </c>
      <c r="I47" s="71">
        <v>15</v>
      </c>
      <c r="J47" s="71">
        <v>13</v>
      </c>
      <c r="K47" s="71">
        <v>2</v>
      </c>
      <c r="L47" s="71">
        <v>0</v>
      </c>
      <c r="M47" s="34">
        <v>18</v>
      </c>
      <c r="N47" s="34">
        <v>16</v>
      </c>
      <c r="O47" s="34">
        <v>2</v>
      </c>
      <c r="P47" s="33">
        <v>0</v>
      </c>
      <c r="Q47" s="71">
        <v>0</v>
      </c>
      <c r="R47" s="36">
        <v>0</v>
      </c>
      <c r="S47" s="36">
        <v>29</v>
      </c>
      <c r="T47" s="36">
        <v>29</v>
      </c>
      <c r="U47" s="37">
        <v>36.25</v>
      </c>
      <c r="V47" s="36">
        <v>0</v>
      </c>
      <c r="W47" s="36">
        <v>6</v>
      </c>
      <c r="X47" s="36">
        <v>6</v>
      </c>
      <c r="Y47" s="37">
        <v>7.5</v>
      </c>
      <c r="Z47" s="36">
        <v>0</v>
      </c>
      <c r="AA47" s="36">
        <v>35</v>
      </c>
      <c r="AB47" s="36">
        <v>35</v>
      </c>
      <c r="AC47" s="72">
        <v>43.75</v>
      </c>
      <c r="AD47" s="44">
        <v>43.75</v>
      </c>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85"/>
      <c r="BP47" s="386"/>
      <c r="BQ47" s="384"/>
      <c r="BR47" s="377"/>
      <c r="BS47" s="387"/>
      <c r="BT47" s="377"/>
      <c r="BU47" s="377"/>
      <c r="BV47" s="377"/>
      <c r="BW47" s="377"/>
      <c r="BX47" s="377"/>
      <c r="BY47" s="377"/>
      <c r="BZ47" s="377"/>
      <c r="CA47" s="377"/>
      <c r="CB47" s="377"/>
      <c r="CC47" s="377"/>
      <c r="CD47" s="377"/>
      <c r="CE47" s="377"/>
      <c r="CF47" s="384"/>
      <c r="CG47" s="384"/>
      <c r="CH47" s="384"/>
      <c r="CI47" s="384"/>
      <c r="CJ47" s="377"/>
      <c r="CK47" s="388"/>
      <c r="CL47" s="384"/>
      <c r="CM47" s="384"/>
      <c r="CN47" s="384"/>
      <c r="CO47" s="384"/>
      <c r="CP47" s="377"/>
      <c r="CQ47" s="377"/>
      <c r="CR47" s="388"/>
      <c r="CS47" s="384"/>
      <c r="CT47" s="384"/>
      <c r="CU47" s="384"/>
      <c r="CV47" s="384"/>
      <c r="CW47" s="377"/>
      <c r="CX47" s="377"/>
      <c r="CY47" s="377"/>
      <c r="CZ47" s="386"/>
      <c r="DA47" s="386"/>
      <c r="DB47" s="389"/>
      <c r="DC47" s="377"/>
      <c r="DD47" s="385"/>
      <c r="DE47" s="384"/>
    </row>
    <row r="48" spans="1:109" x14ac:dyDescent="0.25">
      <c r="A48" s="7"/>
      <c r="B48" s="38">
        <v>113</v>
      </c>
      <c r="C48" s="74" t="s">
        <v>106</v>
      </c>
      <c r="D48" s="24">
        <v>49</v>
      </c>
      <c r="E48" s="71">
        <v>1</v>
      </c>
      <c r="F48" s="71">
        <v>0</v>
      </c>
      <c r="G48" s="71">
        <v>0</v>
      </c>
      <c r="H48" s="71">
        <v>1</v>
      </c>
      <c r="I48" s="71">
        <v>67</v>
      </c>
      <c r="J48" s="71">
        <v>60</v>
      </c>
      <c r="K48" s="71">
        <v>6</v>
      </c>
      <c r="L48" s="71">
        <v>1</v>
      </c>
      <c r="M48" s="34">
        <v>68</v>
      </c>
      <c r="N48" s="34">
        <v>60</v>
      </c>
      <c r="O48" s="34">
        <v>6</v>
      </c>
      <c r="P48" s="33">
        <v>2</v>
      </c>
      <c r="Q48" s="71">
        <v>1</v>
      </c>
      <c r="R48" s="36">
        <v>0</v>
      </c>
      <c r="S48" s="36">
        <v>56</v>
      </c>
      <c r="T48" s="36">
        <v>56</v>
      </c>
      <c r="U48" s="37">
        <v>114.28571428571428</v>
      </c>
      <c r="V48" s="36">
        <v>0</v>
      </c>
      <c r="W48" s="36">
        <v>7</v>
      </c>
      <c r="X48" s="36">
        <v>7</v>
      </c>
      <c r="Y48" s="37">
        <v>14.285714285714285</v>
      </c>
      <c r="Z48" s="36">
        <v>0</v>
      </c>
      <c r="AA48" s="36">
        <v>63</v>
      </c>
      <c r="AB48" s="36">
        <v>63</v>
      </c>
      <c r="AC48" s="72">
        <v>128.57142857142858</v>
      </c>
      <c r="AD48" s="44">
        <v>128.57142857142858</v>
      </c>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85"/>
      <c r="BP48" s="386"/>
      <c r="BQ48" s="384"/>
      <c r="BR48" s="377"/>
      <c r="BS48" s="387"/>
      <c r="BT48" s="377"/>
      <c r="BU48" s="377"/>
      <c r="BV48" s="377"/>
      <c r="BW48" s="377"/>
      <c r="BX48" s="377"/>
      <c r="BY48" s="377"/>
      <c r="BZ48" s="377"/>
      <c r="CA48" s="377"/>
      <c r="CB48" s="377"/>
      <c r="CC48" s="377"/>
      <c r="CD48" s="377"/>
      <c r="CE48" s="377"/>
      <c r="CF48" s="384"/>
      <c r="CG48" s="384"/>
      <c r="CH48" s="384"/>
      <c r="CI48" s="384"/>
      <c r="CJ48" s="377"/>
      <c r="CK48" s="388"/>
      <c r="CL48" s="384"/>
      <c r="CM48" s="384"/>
      <c r="CN48" s="384"/>
      <c r="CO48" s="384"/>
      <c r="CP48" s="377"/>
      <c r="CQ48" s="377"/>
      <c r="CR48" s="388"/>
      <c r="CS48" s="384"/>
      <c r="CT48" s="384"/>
      <c r="CU48" s="384"/>
      <c r="CV48" s="384"/>
      <c r="CW48" s="377"/>
      <c r="CX48" s="377"/>
      <c r="CY48" s="377"/>
      <c r="CZ48" s="386"/>
      <c r="DA48" s="386"/>
      <c r="DB48" s="389"/>
      <c r="DC48" s="377"/>
      <c r="DD48" s="385"/>
      <c r="DE48" s="384"/>
    </row>
    <row r="49" spans="1:109" x14ac:dyDescent="0.25">
      <c r="A49" s="7"/>
      <c r="B49" s="38">
        <v>125</v>
      </c>
      <c r="C49" s="74" t="s">
        <v>107</v>
      </c>
      <c r="D49" s="24">
        <v>305</v>
      </c>
      <c r="E49" s="71">
        <v>2</v>
      </c>
      <c r="F49" s="71">
        <v>1</v>
      </c>
      <c r="G49" s="71">
        <v>0</v>
      </c>
      <c r="H49" s="71">
        <v>1</v>
      </c>
      <c r="I49" s="71">
        <v>72</v>
      </c>
      <c r="J49" s="71">
        <v>49</v>
      </c>
      <c r="K49" s="71">
        <v>16</v>
      </c>
      <c r="L49" s="71">
        <v>7</v>
      </c>
      <c r="M49" s="34">
        <v>74</v>
      </c>
      <c r="N49" s="34">
        <v>50</v>
      </c>
      <c r="O49" s="34">
        <v>16</v>
      </c>
      <c r="P49" s="33">
        <v>8</v>
      </c>
      <c r="Q49" s="71">
        <v>1</v>
      </c>
      <c r="R49" s="36">
        <v>0</v>
      </c>
      <c r="S49" s="36">
        <v>73</v>
      </c>
      <c r="T49" s="36">
        <v>73</v>
      </c>
      <c r="U49" s="37">
        <v>23.934426229508198</v>
      </c>
      <c r="V49" s="36">
        <v>0</v>
      </c>
      <c r="W49" s="36">
        <v>13</v>
      </c>
      <c r="X49" s="36">
        <v>13</v>
      </c>
      <c r="Y49" s="37">
        <v>4.2622950819672125</v>
      </c>
      <c r="Z49" s="36">
        <v>0</v>
      </c>
      <c r="AA49" s="36">
        <v>86</v>
      </c>
      <c r="AB49" s="36">
        <v>86</v>
      </c>
      <c r="AC49" s="72">
        <v>28.196721311475407</v>
      </c>
      <c r="AD49" s="44">
        <v>28.196721311475407</v>
      </c>
      <c r="AE49" s="377"/>
      <c r="AF49" s="377"/>
      <c r="AG49" s="377"/>
      <c r="AH49" s="377"/>
      <c r="AI49" s="377"/>
      <c r="AJ49" s="377"/>
      <c r="AK49" s="377"/>
      <c r="AL49" s="377"/>
      <c r="AM49" s="377"/>
      <c r="AN49" s="377"/>
      <c r="AO49" s="377"/>
      <c r="AP49" s="377"/>
      <c r="AQ49" s="377"/>
      <c r="AR49" s="377"/>
      <c r="AS49" s="377"/>
      <c r="AT49" s="377"/>
      <c r="AU49" s="377"/>
      <c r="AV49" s="377"/>
      <c r="AW49" s="377"/>
      <c r="AX49" s="377"/>
      <c r="AY49" s="377"/>
      <c r="AZ49" s="377"/>
      <c r="BA49" s="377"/>
      <c r="BB49" s="377"/>
      <c r="BC49" s="377"/>
      <c r="BD49" s="377"/>
      <c r="BE49" s="377"/>
      <c r="BF49" s="377"/>
      <c r="BG49" s="377"/>
      <c r="BH49" s="377"/>
      <c r="BI49" s="377"/>
      <c r="BJ49" s="377"/>
      <c r="BK49" s="377"/>
      <c r="BL49" s="377"/>
      <c r="BM49" s="377"/>
      <c r="BN49" s="377"/>
      <c r="BO49" s="385"/>
      <c r="BP49" s="386"/>
      <c r="BQ49" s="384"/>
      <c r="BR49" s="377"/>
      <c r="BS49" s="387"/>
      <c r="BT49" s="377"/>
      <c r="BU49" s="377"/>
      <c r="BV49" s="377"/>
      <c r="BW49" s="377"/>
      <c r="BX49" s="377"/>
      <c r="BY49" s="377"/>
      <c r="BZ49" s="377"/>
      <c r="CA49" s="377"/>
      <c r="CB49" s="377"/>
      <c r="CC49" s="377"/>
      <c r="CD49" s="377"/>
      <c r="CE49" s="377"/>
      <c r="CF49" s="384"/>
      <c r="CG49" s="384"/>
      <c r="CH49" s="384"/>
      <c r="CI49" s="384"/>
      <c r="CJ49" s="377"/>
      <c r="CK49" s="388"/>
      <c r="CL49" s="384"/>
      <c r="CM49" s="384"/>
      <c r="CN49" s="384"/>
      <c r="CO49" s="384"/>
      <c r="CP49" s="377"/>
      <c r="CQ49" s="377"/>
      <c r="CR49" s="388"/>
      <c r="CS49" s="384"/>
      <c r="CT49" s="384"/>
      <c r="CU49" s="384"/>
      <c r="CV49" s="384"/>
      <c r="CW49" s="377"/>
      <c r="CX49" s="377"/>
      <c r="CY49" s="377"/>
      <c r="CZ49" s="386"/>
      <c r="DA49" s="386"/>
      <c r="DB49" s="389"/>
      <c r="DC49" s="377"/>
      <c r="DD49" s="385"/>
      <c r="DE49" s="384"/>
    </row>
    <row r="50" spans="1:109" x14ac:dyDescent="0.25">
      <c r="A50" s="7"/>
      <c r="B50" s="38">
        <v>138</v>
      </c>
      <c r="C50" s="74" t="s">
        <v>108</v>
      </c>
      <c r="D50" s="24">
        <v>70</v>
      </c>
      <c r="E50" s="71">
        <v>20</v>
      </c>
      <c r="F50" s="71">
        <v>18</v>
      </c>
      <c r="G50" s="71">
        <v>2</v>
      </c>
      <c r="H50" s="71">
        <v>0</v>
      </c>
      <c r="I50" s="71">
        <v>99</v>
      </c>
      <c r="J50" s="71">
        <v>85</v>
      </c>
      <c r="K50" s="71">
        <v>11</v>
      </c>
      <c r="L50" s="71">
        <v>3</v>
      </c>
      <c r="M50" s="34">
        <v>119</v>
      </c>
      <c r="N50" s="34">
        <v>103</v>
      </c>
      <c r="O50" s="34">
        <v>13</v>
      </c>
      <c r="P50" s="33">
        <v>3</v>
      </c>
      <c r="Q50" s="71">
        <v>2</v>
      </c>
      <c r="R50" s="36">
        <v>0</v>
      </c>
      <c r="S50" s="36">
        <v>109</v>
      </c>
      <c r="T50" s="36">
        <v>109</v>
      </c>
      <c r="U50" s="37">
        <v>155.71428571428572</v>
      </c>
      <c r="V50" s="36">
        <v>0</v>
      </c>
      <c r="W50" s="36">
        <v>5</v>
      </c>
      <c r="X50" s="36">
        <v>5</v>
      </c>
      <c r="Y50" s="37">
        <v>7.1428571428571423</v>
      </c>
      <c r="Z50" s="36">
        <v>0</v>
      </c>
      <c r="AA50" s="36">
        <v>114</v>
      </c>
      <c r="AB50" s="36">
        <v>114</v>
      </c>
      <c r="AC50" s="72">
        <v>162.85714285714286</v>
      </c>
      <c r="AD50" s="44">
        <v>162.85714285714286</v>
      </c>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85"/>
      <c r="BP50" s="386"/>
      <c r="BQ50" s="384"/>
      <c r="BR50" s="377"/>
      <c r="BS50" s="387"/>
      <c r="BT50" s="377"/>
      <c r="BU50" s="377"/>
      <c r="BV50" s="377"/>
      <c r="BW50" s="377"/>
      <c r="BX50" s="377"/>
      <c r="BY50" s="377"/>
      <c r="BZ50" s="377"/>
      <c r="CA50" s="377"/>
      <c r="CB50" s="377"/>
      <c r="CC50" s="377"/>
      <c r="CD50" s="377"/>
      <c r="CE50" s="377"/>
      <c r="CF50" s="384"/>
      <c r="CG50" s="384"/>
      <c r="CH50" s="384"/>
      <c r="CI50" s="384"/>
      <c r="CJ50" s="377"/>
      <c r="CK50" s="388"/>
      <c r="CL50" s="384"/>
      <c r="CM50" s="384"/>
      <c r="CN50" s="384"/>
      <c r="CO50" s="384"/>
      <c r="CP50" s="377"/>
      <c r="CQ50" s="377"/>
      <c r="CR50" s="388"/>
      <c r="CS50" s="384"/>
      <c r="CT50" s="384"/>
      <c r="CU50" s="384"/>
      <c r="CV50" s="384"/>
      <c r="CW50" s="377"/>
      <c r="CX50" s="377"/>
      <c r="CY50" s="377"/>
      <c r="CZ50" s="386"/>
      <c r="DA50" s="386"/>
      <c r="DB50" s="389"/>
      <c r="DC50" s="377"/>
      <c r="DD50" s="385"/>
      <c r="DE50" s="384"/>
    </row>
    <row r="51" spans="1:109" x14ac:dyDescent="0.25">
      <c r="A51" s="7"/>
      <c r="B51" s="38">
        <v>234</v>
      </c>
      <c r="C51" s="74" t="s">
        <v>109</v>
      </c>
      <c r="D51" s="24">
        <v>125</v>
      </c>
      <c r="E51" s="71">
        <v>1</v>
      </c>
      <c r="F51" s="71">
        <v>0</v>
      </c>
      <c r="G51" s="71">
        <v>0</v>
      </c>
      <c r="H51" s="71">
        <v>1</v>
      </c>
      <c r="I51" s="71">
        <v>146</v>
      </c>
      <c r="J51" s="71">
        <v>136</v>
      </c>
      <c r="K51" s="71">
        <v>8</v>
      </c>
      <c r="L51" s="71">
        <v>2</v>
      </c>
      <c r="M51" s="34">
        <v>147</v>
      </c>
      <c r="N51" s="34">
        <v>136</v>
      </c>
      <c r="O51" s="34">
        <v>8</v>
      </c>
      <c r="P51" s="33">
        <v>3</v>
      </c>
      <c r="Q51" s="71">
        <v>0</v>
      </c>
      <c r="R51" s="36">
        <v>0</v>
      </c>
      <c r="S51" s="36">
        <v>156</v>
      </c>
      <c r="T51" s="36">
        <v>156</v>
      </c>
      <c r="U51" s="37">
        <v>124.8</v>
      </c>
      <c r="V51" s="36">
        <v>0</v>
      </c>
      <c r="W51" s="36">
        <v>7</v>
      </c>
      <c r="X51" s="36">
        <v>7</v>
      </c>
      <c r="Y51" s="37">
        <v>5.6000000000000005</v>
      </c>
      <c r="Z51" s="36">
        <v>0</v>
      </c>
      <c r="AA51" s="36">
        <v>163</v>
      </c>
      <c r="AB51" s="36">
        <v>163</v>
      </c>
      <c r="AC51" s="72">
        <v>130.4</v>
      </c>
      <c r="AD51" s="44">
        <v>130.4</v>
      </c>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85"/>
      <c r="BP51" s="386"/>
      <c r="BQ51" s="384"/>
      <c r="BR51" s="377"/>
      <c r="BS51" s="387"/>
      <c r="BT51" s="377"/>
      <c r="BU51" s="377"/>
      <c r="BV51" s="377"/>
      <c r="BW51" s="377"/>
      <c r="BX51" s="377"/>
      <c r="BY51" s="377"/>
      <c r="BZ51" s="377"/>
      <c r="CA51" s="377"/>
      <c r="CB51" s="377"/>
      <c r="CC51" s="377"/>
      <c r="CD51" s="377"/>
      <c r="CE51" s="377"/>
      <c r="CF51" s="384"/>
      <c r="CG51" s="384"/>
      <c r="CH51" s="384"/>
      <c r="CI51" s="384"/>
      <c r="CJ51" s="377"/>
      <c r="CK51" s="388"/>
      <c r="CL51" s="384"/>
      <c r="CM51" s="384"/>
      <c r="CN51" s="384"/>
      <c r="CO51" s="384"/>
      <c r="CP51" s="377"/>
      <c r="CQ51" s="377"/>
      <c r="CR51" s="388"/>
      <c r="CS51" s="384"/>
      <c r="CT51" s="384"/>
      <c r="CU51" s="384"/>
      <c r="CV51" s="384"/>
      <c r="CW51" s="377"/>
      <c r="CX51" s="377"/>
      <c r="CY51" s="377"/>
      <c r="CZ51" s="386"/>
      <c r="DA51" s="386"/>
      <c r="DB51" s="389"/>
      <c r="DC51" s="377"/>
      <c r="DD51" s="385"/>
      <c r="DE51" s="384"/>
    </row>
    <row r="52" spans="1:109" x14ac:dyDescent="0.25">
      <c r="A52" s="7"/>
      <c r="B52" s="38">
        <v>240</v>
      </c>
      <c r="C52" s="74" t="s">
        <v>110</v>
      </c>
      <c r="D52" s="24">
        <v>18</v>
      </c>
      <c r="E52" s="71">
        <v>7</v>
      </c>
      <c r="F52" s="71">
        <v>6</v>
      </c>
      <c r="G52" s="71">
        <v>1</v>
      </c>
      <c r="H52" s="71">
        <v>0</v>
      </c>
      <c r="I52" s="71">
        <v>21</v>
      </c>
      <c r="J52" s="71">
        <v>17</v>
      </c>
      <c r="K52" s="71">
        <v>4</v>
      </c>
      <c r="L52" s="71">
        <v>0</v>
      </c>
      <c r="M52" s="34">
        <v>28</v>
      </c>
      <c r="N52" s="34">
        <v>23</v>
      </c>
      <c r="O52" s="34">
        <v>5</v>
      </c>
      <c r="P52" s="33">
        <v>0</v>
      </c>
      <c r="Q52" s="71">
        <v>4</v>
      </c>
      <c r="R52" s="36">
        <v>0</v>
      </c>
      <c r="S52" s="36">
        <v>21</v>
      </c>
      <c r="T52" s="36">
        <v>21</v>
      </c>
      <c r="U52" s="37">
        <v>116.66666666666667</v>
      </c>
      <c r="V52" s="36">
        <v>0</v>
      </c>
      <c r="W52" s="36">
        <v>1</v>
      </c>
      <c r="X52" s="36">
        <v>1</v>
      </c>
      <c r="Y52" s="37">
        <v>5.5555555555555554</v>
      </c>
      <c r="Z52" s="36">
        <v>0</v>
      </c>
      <c r="AA52" s="36">
        <v>22</v>
      </c>
      <c r="AB52" s="36">
        <v>22</v>
      </c>
      <c r="AC52" s="72">
        <v>122.22222222222223</v>
      </c>
      <c r="AD52" s="44">
        <v>122.22222222222223</v>
      </c>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85"/>
      <c r="BP52" s="386"/>
      <c r="BQ52" s="384"/>
      <c r="BR52" s="377"/>
      <c r="BS52" s="387"/>
      <c r="BT52" s="377"/>
      <c r="BU52" s="377"/>
      <c r="BV52" s="377"/>
      <c r="BW52" s="377"/>
      <c r="BX52" s="377"/>
      <c r="BY52" s="377"/>
      <c r="BZ52" s="377"/>
      <c r="CA52" s="377"/>
      <c r="CB52" s="377"/>
      <c r="CC52" s="377"/>
      <c r="CD52" s="377"/>
      <c r="CE52" s="377"/>
      <c r="CF52" s="384"/>
      <c r="CG52" s="384"/>
      <c r="CH52" s="384"/>
      <c r="CI52" s="384"/>
      <c r="CJ52" s="377"/>
      <c r="CK52" s="388"/>
      <c r="CL52" s="384"/>
      <c r="CM52" s="384"/>
      <c r="CN52" s="384"/>
      <c r="CO52" s="384"/>
      <c r="CP52" s="377"/>
      <c r="CQ52" s="377"/>
      <c r="CR52" s="388"/>
      <c r="CS52" s="384"/>
      <c r="CT52" s="384"/>
      <c r="CU52" s="384"/>
      <c r="CV52" s="384"/>
      <c r="CW52" s="377"/>
      <c r="CX52" s="377"/>
      <c r="CY52" s="377"/>
      <c r="CZ52" s="386"/>
      <c r="DA52" s="386"/>
      <c r="DB52" s="389"/>
      <c r="DC52" s="377"/>
      <c r="DD52" s="385"/>
      <c r="DE52" s="384"/>
    </row>
    <row r="53" spans="1:109" x14ac:dyDescent="0.25">
      <c r="A53" s="7"/>
      <c r="B53" s="38">
        <v>284</v>
      </c>
      <c r="C53" s="74" t="s">
        <v>111</v>
      </c>
      <c r="D53" s="24">
        <v>71</v>
      </c>
      <c r="E53" s="71">
        <v>4</v>
      </c>
      <c r="F53" s="71">
        <v>4</v>
      </c>
      <c r="G53" s="71">
        <v>0</v>
      </c>
      <c r="H53" s="71">
        <v>0</v>
      </c>
      <c r="I53" s="71">
        <v>96</v>
      </c>
      <c r="J53" s="71">
        <v>89</v>
      </c>
      <c r="K53" s="71">
        <v>6</v>
      </c>
      <c r="L53" s="71">
        <v>1</v>
      </c>
      <c r="M53" s="34">
        <v>100</v>
      </c>
      <c r="N53" s="34">
        <v>93</v>
      </c>
      <c r="O53" s="34">
        <v>6</v>
      </c>
      <c r="P53" s="33">
        <v>1</v>
      </c>
      <c r="Q53" s="71">
        <v>2</v>
      </c>
      <c r="R53" s="36">
        <v>0</v>
      </c>
      <c r="S53" s="36">
        <v>88</v>
      </c>
      <c r="T53" s="36">
        <v>88</v>
      </c>
      <c r="U53" s="37">
        <v>123.94366197183098</v>
      </c>
      <c r="V53" s="36">
        <v>0</v>
      </c>
      <c r="W53" s="36">
        <v>4</v>
      </c>
      <c r="X53" s="36">
        <v>4</v>
      </c>
      <c r="Y53" s="37">
        <v>5.6338028169014089</v>
      </c>
      <c r="Z53" s="36">
        <v>0</v>
      </c>
      <c r="AA53" s="36">
        <v>92</v>
      </c>
      <c r="AB53" s="36">
        <v>92</v>
      </c>
      <c r="AC53" s="72">
        <v>129.57746478873241</v>
      </c>
      <c r="AD53" s="44">
        <v>129.57746478873241</v>
      </c>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85"/>
      <c r="BP53" s="386"/>
      <c r="BQ53" s="384"/>
      <c r="BR53" s="377"/>
      <c r="BS53" s="387"/>
      <c r="BT53" s="377"/>
      <c r="BU53" s="377"/>
      <c r="BV53" s="377"/>
      <c r="BW53" s="377"/>
      <c r="BX53" s="377"/>
      <c r="BY53" s="377"/>
      <c r="BZ53" s="377"/>
      <c r="CA53" s="377"/>
      <c r="CB53" s="377"/>
      <c r="CC53" s="377"/>
      <c r="CD53" s="377"/>
      <c r="CE53" s="377"/>
      <c r="CF53" s="384"/>
      <c r="CG53" s="384"/>
      <c r="CH53" s="384"/>
      <c r="CI53" s="384"/>
      <c r="CJ53" s="377"/>
      <c r="CK53" s="388"/>
      <c r="CL53" s="384"/>
      <c r="CM53" s="384"/>
      <c r="CN53" s="384"/>
      <c r="CO53" s="384"/>
      <c r="CP53" s="377"/>
      <c r="CQ53" s="377"/>
      <c r="CR53" s="388"/>
      <c r="CS53" s="384"/>
      <c r="CT53" s="384"/>
      <c r="CU53" s="384"/>
      <c r="CV53" s="384"/>
      <c r="CW53" s="377"/>
      <c r="CX53" s="377"/>
      <c r="CY53" s="377"/>
      <c r="CZ53" s="386"/>
      <c r="DA53" s="386"/>
      <c r="DB53" s="389"/>
      <c r="DC53" s="377"/>
      <c r="DD53" s="385"/>
      <c r="DE53" s="384"/>
    </row>
    <row r="54" spans="1:109" x14ac:dyDescent="0.25">
      <c r="A54" s="7"/>
      <c r="B54" s="38">
        <v>306</v>
      </c>
      <c r="C54" s="74" t="s">
        <v>112</v>
      </c>
      <c r="D54" s="24">
        <v>104</v>
      </c>
      <c r="E54" s="71">
        <v>1</v>
      </c>
      <c r="F54" s="71">
        <v>0</v>
      </c>
      <c r="G54" s="71">
        <v>0</v>
      </c>
      <c r="H54" s="71">
        <v>1</v>
      </c>
      <c r="I54" s="71">
        <v>104</v>
      </c>
      <c r="J54" s="71">
        <v>74</v>
      </c>
      <c r="K54" s="71">
        <v>26</v>
      </c>
      <c r="L54" s="71">
        <v>4</v>
      </c>
      <c r="M54" s="34">
        <v>105</v>
      </c>
      <c r="N54" s="34">
        <v>74</v>
      </c>
      <c r="O54" s="34">
        <v>26</v>
      </c>
      <c r="P54" s="33">
        <v>5</v>
      </c>
      <c r="Q54" s="71">
        <v>0</v>
      </c>
      <c r="R54" s="36">
        <v>0</v>
      </c>
      <c r="S54" s="36">
        <v>89</v>
      </c>
      <c r="T54" s="36">
        <v>89</v>
      </c>
      <c r="U54" s="37">
        <v>85.576923076923066</v>
      </c>
      <c r="V54" s="36">
        <v>0</v>
      </c>
      <c r="W54" s="36">
        <v>4</v>
      </c>
      <c r="X54" s="36">
        <v>4</v>
      </c>
      <c r="Y54" s="37">
        <v>3.8461538461538463</v>
      </c>
      <c r="Z54" s="36">
        <v>0</v>
      </c>
      <c r="AA54" s="36">
        <v>93</v>
      </c>
      <c r="AB54" s="36">
        <v>93</v>
      </c>
      <c r="AC54" s="72">
        <v>89.423076923076934</v>
      </c>
      <c r="AD54" s="44">
        <v>89.423076923076934</v>
      </c>
      <c r="AE54" s="377"/>
      <c r="AF54" s="377"/>
      <c r="AG54" s="377"/>
      <c r="AH54" s="377"/>
      <c r="AI54" s="377"/>
      <c r="AJ54" s="377"/>
      <c r="AK54" s="377"/>
      <c r="AL54" s="377"/>
      <c r="AM54" s="377"/>
      <c r="AN54" s="377"/>
      <c r="AO54" s="377"/>
      <c r="AP54" s="377"/>
      <c r="AQ54" s="377"/>
      <c r="AR54" s="377"/>
      <c r="AS54" s="377"/>
      <c r="AT54" s="377"/>
      <c r="AU54" s="377"/>
      <c r="AV54" s="377"/>
      <c r="AW54" s="377"/>
      <c r="AX54" s="377"/>
      <c r="AY54" s="377"/>
      <c r="AZ54" s="377"/>
      <c r="BA54" s="377"/>
      <c r="BB54" s="377"/>
      <c r="BC54" s="377"/>
      <c r="BD54" s="377"/>
      <c r="BE54" s="377"/>
      <c r="BF54" s="377"/>
      <c r="BG54" s="377"/>
      <c r="BH54" s="377"/>
      <c r="BI54" s="377"/>
      <c r="BJ54" s="377"/>
      <c r="BK54" s="377"/>
      <c r="BL54" s="377"/>
      <c r="BM54" s="377"/>
      <c r="BN54" s="377"/>
      <c r="BO54" s="385"/>
      <c r="BP54" s="386"/>
      <c r="BQ54" s="384"/>
      <c r="BR54" s="377"/>
      <c r="BS54" s="387"/>
      <c r="BT54" s="377"/>
      <c r="BU54" s="377"/>
      <c r="BV54" s="377"/>
      <c r="BW54" s="377"/>
      <c r="BX54" s="377"/>
      <c r="BY54" s="377"/>
      <c r="BZ54" s="377"/>
      <c r="CA54" s="377"/>
      <c r="CB54" s="377"/>
      <c r="CC54" s="377"/>
      <c r="CD54" s="377"/>
      <c r="CE54" s="377"/>
      <c r="CF54" s="384"/>
      <c r="CG54" s="384"/>
      <c r="CH54" s="384"/>
      <c r="CI54" s="384"/>
      <c r="CJ54" s="377"/>
      <c r="CK54" s="388"/>
      <c r="CL54" s="384"/>
      <c r="CM54" s="384"/>
      <c r="CN54" s="384"/>
      <c r="CO54" s="384"/>
      <c r="CP54" s="377"/>
      <c r="CQ54" s="377"/>
      <c r="CR54" s="388"/>
      <c r="CS54" s="384"/>
      <c r="CT54" s="384"/>
      <c r="CU54" s="384"/>
      <c r="CV54" s="384"/>
      <c r="CW54" s="377"/>
      <c r="CX54" s="377"/>
      <c r="CY54" s="377"/>
      <c r="CZ54" s="386"/>
      <c r="DA54" s="386"/>
      <c r="DB54" s="389"/>
      <c r="DC54" s="377"/>
      <c r="DD54" s="385"/>
      <c r="DE54" s="384"/>
    </row>
    <row r="55" spans="1:109" x14ac:dyDescent="0.25">
      <c r="A55" s="7"/>
      <c r="B55" s="38">
        <v>347</v>
      </c>
      <c r="C55" s="74" t="s">
        <v>113</v>
      </c>
      <c r="D55" s="24">
        <v>41</v>
      </c>
      <c r="E55" s="71">
        <v>0</v>
      </c>
      <c r="F55" s="71">
        <v>0</v>
      </c>
      <c r="G55" s="71">
        <v>0</v>
      </c>
      <c r="H55" s="71">
        <v>0</v>
      </c>
      <c r="I55" s="71">
        <v>51</v>
      </c>
      <c r="J55" s="71">
        <v>47</v>
      </c>
      <c r="K55" s="71">
        <v>4</v>
      </c>
      <c r="L55" s="71">
        <v>0</v>
      </c>
      <c r="M55" s="34">
        <v>51</v>
      </c>
      <c r="N55" s="34">
        <v>47</v>
      </c>
      <c r="O55" s="34">
        <v>4</v>
      </c>
      <c r="P55" s="33">
        <v>0</v>
      </c>
      <c r="Q55" s="71">
        <v>0</v>
      </c>
      <c r="R55" s="36">
        <v>0</v>
      </c>
      <c r="S55" s="36">
        <v>39</v>
      </c>
      <c r="T55" s="36">
        <v>39</v>
      </c>
      <c r="U55" s="37">
        <v>95.121951219512198</v>
      </c>
      <c r="V55" s="36">
        <v>0</v>
      </c>
      <c r="W55" s="36">
        <v>8</v>
      </c>
      <c r="X55" s="36">
        <v>8</v>
      </c>
      <c r="Y55" s="37">
        <v>19.512195121951219</v>
      </c>
      <c r="Z55" s="36">
        <v>0</v>
      </c>
      <c r="AA55" s="36">
        <v>47</v>
      </c>
      <c r="AB55" s="36">
        <v>47</v>
      </c>
      <c r="AC55" s="72">
        <v>114.63414634146341</v>
      </c>
      <c r="AD55" s="44">
        <v>114.63414634146341</v>
      </c>
      <c r="AE55" s="377"/>
      <c r="AF55" s="377"/>
      <c r="AG55" s="377"/>
      <c r="AH55" s="377"/>
      <c r="AI55" s="377"/>
      <c r="AJ55" s="377"/>
      <c r="AK55" s="377"/>
      <c r="AL55" s="377"/>
      <c r="AM55" s="377"/>
      <c r="AN55" s="377"/>
      <c r="AO55" s="377"/>
      <c r="AP55" s="377"/>
      <c r="AQ55" s="377"/>
      <c r="AR55" s="377"/>
      <c r="AS55" s="377"/>
      <c r="AT55" s="377"/>
      <c r="AU55" s="377"/>
      <c r="AV55" s="377"/>
      <c r="AW55" s="377"/>
      <c r="AX55" s="377"/>
      <c r="AY55" s="377"/>
      <c r="AZ55" s="377"/>
      <c r="BA55" s="377"/>
      <c r="BB55" s="377"/>
      <c r="BC55" s="377"/>
      <c r="BD55" s="377"/>
      <c r="BE55" s="377"/>
      <c r="BF55" s="377"/>
      <c r="BG55" s="377"/>
      <c r="BH55" s="377"/>
      <c r="BI55" s="377"/>
      <c r="BJ55" s="377"/>
      <c r="BK55" s="377"/>
      <c r="BL55" s="377"/>
      <c r="BM55" s="377"/>
      <c r="BN55" s="377"/>
      <c r="BO55" s="385"/>
      <c r="BP55" s="386"/>
      <c r="BQ55" s="384"/>
      <c r="BR55" s="377"/>
      <c r="BS55" s="387"/>
      <c r="BT55" s="377"/>
      <c r="BU55" s="377"/>
      <c r="BV55" s="377"/>
      <c r="BW55" s="377"/>
      <c r="BX55" s="377"/>
      <c r="BY55" s="377"/>
      <c r="BZ55" s="377"/>
      <c r="CA55" s="377"/>
      <c r="CB55" s="377"/>
      <c r="CC55" s="377"/>
      <c r="CD55" s="377"/>
      <c r="CE55" s="377"/>
      <c r="CF55" s="384"/>
      <c r="CG55" s="384"/>
      <c r="CH55" s="384"/>
      <c r="CI55" s="384"/>
      <c r="CJ55" s="377"/>
      <c r="CK55" s="388"/>
      <c r="CL55" s="384"/>
      <c r="CM55" s="384"/>
      <c r="CN55" s="384"/>
      <c r="CO55" s="384"/>
      <c r="CP55" s="377"/>
      <c r="CQ55" s="377"/>
      <c r="CR55" s="388"/>
      <c r="CS55" s="384"/>
      <c r="CT55" s="384"/>
      <c r="CU55" s="384"/>
      <c r="CV55" s="384"/>
      <c r="CW55" s="377"/>
      <c r="CX55" s="377"/>
      <c r="CY55" s="377"/>
      <c r="CZ55" s="386"/>
      <c r="DA55" s="386"/>
      <c r="DB55" s="389"/>
      <c r="DC55" s="377"/>
      <c r="DD55" s="385"/>
      <c r="DE55" s="384"/>
    </row>
    <row r="56" spans="1:109" x14ac:dyDescent="0.25">
      <c r="A56" s="7"/>
      <c r="B56" s="38">
        <v>411</v>
      </c>
      <c r="C56" s="74" t="s">
        <v>114</v>
      </c>
      <c r="D56" s="24">
        <v>20</v>
      </c>
      <c r="E56" s="71">
        <v>0</v>
      </c>
      <c r="F56" s="71">
        <v>0</v>
      </c>
      <c r="G56" s="71">
        <v>0</v>
      </c>
      <c r="H56" s="71">
        <v>0</v>
      </c>
      <c r="I56" s="71">
        <v>30</v>
      </c>
      <c r="J56" s="71">
        <v>29</v>
      </c>
      <c r="K56" s="71">
        <v>1</v>
      </c>
      <c r="L56" s="71">
        <v>0</v>
      </c>
      <c r="M56" s="34">
        <v>30</v>
      </c>
      <c r="N56" s="34">
        <v>29</v>
      </c>
      <c r="O56" s="34">
        <v>1</v>
      </c>
      <c r="P56" s="33">
        <v>0</v>
      </c>
      <c r="Q56" s="71">
        <v>0</v>
      </c>
      <c r="R56" s="36">
        <v>0</v>
      </c>
      <c r="S56" s="36">
        <v>29</v>
      </c>
      <c r="T56" s="36">
        <v>29</v>
      </c>
      <c r="U56" s="37">
        <v>145</v>
      </c>
      <c r="V56" s="36">
        <v>0</v>
      </c>
      <c r="W56" s="36">
        <v>1</v>
      </c>
      <c r="X56" s="36">
        <v>1</v>
      </c>
      <c r="Y56" s="37">
        <v>5</v>
      </c>
      <c r="Z56" s="36">
        <v>0</v>
      </c>
      <c r="AA56" s="36">
        <v>30</v>
      </c>
      <c r="AB56" s="36">
        <v>30</v>
      </c>
      <c r="AC56" s="72">
        <v>150</v>
      </c>
      <c r="AD56" s="44">
        <v>150</v>
      </c>
      <c r="AE56" s="377"/>
      <c r="AF56" s="377"/>
      <c r="AG56" s="377"/>
      <c r="AH56" s="377"/>
      <c r="AI56" s="377"/>
      <c r="AJ56" s="377"/>
      <c r="AK56" s="377"/>
      <c r="AL56" s="377"/>
      <c r="AM56" s="377"/>
      <c r="AN56" s="377"/>
      <c r="AO56" s="377"/>
      <c r="AP56" s="377"/>
      <c r="AQ56" s="377"/>
      <c r="AR56" s="377"/>
      <c r="AS56" s="377"/>
      <c r="AT56" s="377"/>
      <c r="AU56" s="377"/>
      <c r="AV56" s="377"/>
      <c r="AW56" s="377"/>
      <c r="AX56" s="377"/>
      <c r="AY56" s="377"/>
      <c r="AZ56" s="377"/>
      <c r="BA56" s="377"/>
      <c r="BB56" s="377"/>
      <c r="BC56" s="377"/>
      <c r="BD56" s="377"/>
      <c r="BE56" s="377"/>
      <c r="BF56" s="377"/>
      <c r="BG56" s="377"/>
      <c r="BH56" s="377"/>
      <c r="BI56" s="377"/>
      <c r="BJ56" s="377"/>
      <c r="BK56" s="377"/>
      <c r="BL56" s="377"/>
      <c r="BM56" s="377"/>
      <c r="BN56" s="377"/>
      <c r="BO56" s="385"/>
      <c r="BP56" s="386"/>
      <c r="BQ56" s="384"/>
      <c r="BR56" s="377"/>
      <c r="BS56" s="387"/>
      <c r="BT56" s="377"/>
      <c r="BU56" s="377"/>
      <c r="BV56" s="377"/>
      <c r="BW56" s="377"/>
      <c r="BX56" s="377"/>
      <c r="BY56" s="377"/>
      <c r="BZ56" s="377"/>
      <c r="CA56" s="377"/>
      <c r="CB56" s="377"/>
      <c r="CC56" s="377"/>
      <c r="CD56" s="377"/>
      <c r="CE56" s="377"/>
      <c r="CF56" s="384"/>
      <c r="CG56" s="384"/>
      <c r="CH56" s="384"/>
      <c r="CI56" s="384"/>
      <c r="CJ56" s="377"/>
      <c r="CK56" s="388"/>
      <c r="CL56" s="384"/>
      <c r="CM56" s="384"/>
      <c r="CN56" s="384"/>
      <c r="CO56" s="384"/>
      <c r="CP56" s="377"/>
      <c r="CQ56" s="377"/>
      <c r="CR56" s="388"/>
      <c r="CS56" s="384"/>
      <c r="CT56" s="384"/>
      <c r="CU56" s="384"/>
      <c r="CV56" s="384"/>
      <c r="CW56" s="377"/>
      <c r="CX56" s="377"/>
      <c r="CY56" s="377"/>
      <c r="CZ56" s="386"/>
      <c r="DA56" s="386"/>
      <c r="DB56" s="389"/>
      <c r="DC56" s="377"/>
      <c r="DD56" s="385"/>
      <c r="DE56" s="384"/>
    </row>
    <row r="57" spans="1:109" x14ac:dyDescent="0.25">
      <c r="A57" s="7"/>
      <c r="B57" s="38">
        <v>501</v>
      </c>
      <c r="C57" s="74" t="s">
        <v>115</v>
      </c>
      <c r="D57" s="24">
        <v>89</v>
      </c>
      <c r="E57" s="71">
        <v>1</v>
      </c>
      <c r="F57" s="71">
        <v>1</v>
      </c>
      <c r="G57" s="71">
        <v>0</v>
      </c>
      <c r="H57" s="71">
        <v>0</v>
      </c>
      <c r="I57" s="71">
        <v>26</v>
      </c>
      <c r="J57" s="71">
        <v>26</v>
      </c>
      <c r="K57" s="71">
        <v>0</v>
      </c>
      <c r="L57" s="71">
        <v>0</v>
      </c>
      <c r="M57" s="34">
        <v>27</v>
      </c>
      <c r="N57" s="34">
        <v>27</v>
      </c>
      <c r="O57" s="34">
        <v>0</v>
      </c>
      <c r="P57" s="33">
        <v>0</v>
      </c>
      <c r="Q57" s="71">
        <v>0</v>
      </c>
      <c r="R57" s="36">
        <v>0</v>
      </c>
      <c r="S57" s="36">
        <v>39</v>
      </c>
      <c r="T57" s="36">
        <v>39</v>
      </c>
      <c r="U57" s="37">
        <v>43.820224719101127</v>
      </c>
      <c r="V57" s="36">
        <v>0</v>
      </c>
      <c r="W57" s="36">
        <v>2</v>
      </c>
      <c r="X57" s="36">
        <v>2</v>
      </c>
      <c r="Y57" s="37">
        <v>2.2471910112359552</v>
      </c>
      <c r="Z57" s="36">
        <v>0</v>
      </c>
      <c r="AA57" s="36">
        <v>41</v>
      </c>
      <c r="AB57" s="36">
        <v>41</v>
      </c>
      <c r="AC57" s="72">
        <v>46.067415730337082</v>
      </c>
      <c r="AD57" s="44">
        <v>46.067415730337082</v>
      </c>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77"/>
      <c r="BC57" s="377"/>
      <c r="BD57" s="377"/>
      <c r="BE57" s="377"/>
      <c r="BF57" s="377"/>
      <c r="BG57" s="377"/>
      <c r="BH57" s="377"/>
      <c r="BI57" s="377"/>
      <c r="BJ57" s="377"/>
      <c r="BK57" s="377"/>
      <c r="BL57" s="377"/>
      <c r="BM57" s="377"/>
      <c r="BN57" s="377"/>
      <c r="BO57" s="385"/>
      <c r="BP57" s="386"/>
      <c r="BQ57" s="384"/>
      <c r="BR57" s="377"/>
      <c r="BS57" s="387"/>
      <c r="BT57" s="377"/>
      <c r="BU57" s="377"/>
      <c r="BV57" s="377"/>
      <c r="BW57" s="377"/>
      <c r="BX57" s="377"/>
      <c r="BY57" s="377"/>
      <c r="BZ57" s="377"/>
      <c r="CA57" s="377"/>
      <c r="CB57" s="377"/>
      <c r="CC57" s="377"/>
      <c r="CD57" s="377"/>
      <c r="CE57" s="377"/>
      <c r="CF57" s="384"/>
      <c r="CG57" s="384"/>
      <c r="CH57" s="384"/>
      <c r="CI57" s="384"/>
      <c r="CJ57" s="377"/>
      <c r="CK57" s="388"/>
      <c r="CL57" s="384"/>
      <c r="CM57" s="384"/>
      <c r="CN57" s="384"/>
      <c r="CO57" s="384"/>
      <c r="CP57" s="377"/>
      <c r="CQ57" s="377"/>
      <c r="CR57" s="388"/>
      <c r="CS57" s="384"/>
      <c r="CT57" s="384"/>
      <c r="CU57" s="384"/>
      <c r="CV57" s="384"/>
      <c r="CW57" s="377"/>
      <c r="CX57" s="377"/>
      <c r="CY57" s="377"/>
      <c r="CZ57" s="386"/>
      <c r="DA57" s="386"/>
      <c r="DB57" s="389"/>
      <c r="DC57" s="377"/>
      <c r="DD57" s="385"/>
      <c r="DE57" s="384"/>
    </row>
    <row r="58" spans="1:109" x14ac:dyDescent="0.25">
      <c r="A58" s="7"/>
      <c r="B58" s="38">
        <v>543</v>
      </c>
      <c r="C58" s="74" t="s">
        <v>116</v>
      </c>
      <c r="D58" s="24">
        <v>17</v>
      </c>
      <c r="E58" s="71">
        <v>3</v>
      </c>
      <c r="F58" s="71">
        <v>2</v>
      </c>
      <c r="G58" s="71">
        <v>1</v>
      </c>
      <c r="H58" s="71">
        <v>0</v>
      </c>
      <c r="I58" s="71">
        <v>22</v>
      </c>
      <c r="J58" s="71">
        <v>21</v>
      </c>
      <c r="K58" s="71">
        <v>1</v>
      </c>
      <c r="L58" s="71">
        <v>0</v>
      </c>
      <c r="M58" s="34">
        <v>25</v>
      </c>
      <c r="N58" s="34">
        <v>23</v>
      </c>
      <c r="O58" s="34">
        <v>2</v>
      </c>
      <c r="P58" s="33">
        <v>0</v>
      </c>
      <c r="Q58" s="71">
        <v>0</v>
      </c>
      <c r="R58" s="36">
        <v>0</v>
      </c>
      <c r="S58" s="36">
        <v>19</v>
      </c>
      <c r="T58" s="36">
        <v>19</v>
      </c>
      <c r="U58" s="37">
        <v>111.76470588235294</v>
      </c>
      <c r="V58" s="36">
        <v>0</v>
      </c>
      <c r="W58" s="36">
        <v>1</v>
      </c>
      <c r="X58" s="36">
        <v>1</v>
      </c>
      <c r="Y58" s="37">
        <v>5.8823529411764701</v>
      </c>
      <c r="Z58" s="36">
        <v>0</v>
      </c>
      <c r="AA58" s="36">
        <v>20</v>
      </c>
      <c r="AB58" s="36">
        <v>20</v>
      </c>
      <c r="AC58" s="72">
        <v>117.64705882352942</v>
      </c>
      <c r="AD58" s="44">
        <v>117.64705882352942</v>
      </c>
      <c r="AE58" s="377"/>
      <c r="AF58" s="377"/>
      <c r="AG58" s="377"/>
      <c r="AH58" s="377"/>
      <c r="AI58" s="377"/>
      <c r="AJ58" s="377"/>
      <c r="AK58" s="377"/>
      <c r="AL58" s="377"/>
      <c r="AM58" s="377"/>
      <c r="AN58" s="377"/>
      <c r="AO58" s="377"/>
      <c r="AP58" s="377"/>
      <c r="AQ58" s="377"/>
      <c r="AR58" s="377"/>
      <c r="AS58" s="377"/>
      <c r="AT58" s="377"/>
      <c r="AU58" s="377"/>
      <c r="AV58" s="377"/>
      <c r="AW58" s="377"/>
      <c r="AX58" s="377"/>
      <c r="AY58" s="377"/>
      <c r="AZ58" s="377"/>
      <c r="BA58" s="377"/>
      <c r="BB58" s="377"/>
      <c r="BC58" s="377"/>
      <c r="BD58" s="377"/>
      <c r="BE58" s="377"/>
      <c r="BF58" s="377"/>
      <c r="BG58" s="377"/>
      <c r="BH58" s="377"/>
      <c r="BI58" s="377"/>
      <c r="BJ58" s="377"/>
      <c r="BK58" s="377"/>
      <c r="BL58" s="377"/>
      <c r="BM58" s="377"/>
      <c r="BN58" s="377"/>
      <c r="BO58" s="385"/>
      <c r="BP58" s="386"/>
      <c r="BQ58" s="384"/>
      <c r="BR58" s="377"/>
      <c r="BS58" s="387"/>
      <c r="BT58" s="377"/>
      <c r="BU58" s="377"/>
      <c r="BV58" s="377"/>
      <c r="BW58" s="377"/>
      <c r="BX58" s="377"/>
      <c r="BY58" s="377"/>
      <c r="BZ58" s="377"/>
      <c r="CA58" s="377"/>
      <c r="CB58" s="377"/>
      <c r="CC58" s="377"/>
      <c r="CD58" s="377"/>
      <c r="CE58" s="377"/>
      <c r="CF58" s="384"/>
      <c r="CG58" s="384"/>
      <c r="CH58" s="384"/>
      <c r="CI58" s="384"/>
      <c r="CJ58" s="377"/>
      <c r="CK58" s="388"/>
      <c r="CL58" s="384"/>
      <c r="CM58" s="384"/>
      <c r="CN58" s="384"/>
      <c r="CO58" s="384"/>
      <c r="CP58" s="377"/>
      <c r="CQ58" s="377"/>
      <c r="CR58" s="388"/>
      <c r="CS58" s="384"/>
      <c r="CT58" s="384"/>
      <c r="CU58" s="384"/>
      <c r="CV58" s="384"/>
      <c r="CW58" s="377"/>
      <c r="CX58" s="377"/>
      <c r="CY58" s="377"/>
      <c r="CZ58" s="386"/>
      <c r="DA58" s="386"/>
      <c r="DB58" s="389"/>
      <c r="DC58" s="377"/>
      <c r="DD58" s="385"/>
      <c r="DE58" s="384"/>
    </row>
    <row r="59" spans="1:109" x14ac:dyDescent="0.25">
      <c r="A59" s="7"/>
      <c r="B59" s="38">
        <v>628</v>
      </c>
      <c r="C59" s="74" t="s">
        <v>117</v>
      </c>
      <c r="D59" s="24">
        <v>46</v>
      </c>
      <c r="E59" s="71">
        <v>2</v>
      </c>
      <c r="F59" s="71">
        <v>2</v>
      </c>
      <c r="G59" s="71">
        <v>0</v>
      </c>
      <c r="H59" s="71">
        <v>0</v>
      </c>
      <c r="I59" s="71">
        <v>3</v>
      </c>
      <c r="J59" s="71">
        <v>2</v>
      </c>
      <c r="K59" s="71">
        <v>1</v>
      </c>
      <c r="L59" s="71">
        <v>0</v>
      </c>
      <c r="M59" s="34">
        <v>5</v>
      </c>
      <c r="N59" s="34">
        <v>4</v>
      </c>
      <c r="O59" s="34">
        <v>1</v>
      </c>
      <c r="P59" s="33">
        <v>0</v>
      </c>
      <c r="Q59" s="71">
        <v>1</v>
      </c>
      <c r="R59" s="36">
        <v>0</v>
      </c>
      <c r="S59" s="36">
        <v>9</v>
      </c>
      <c r="T59" s="36">
        <v>9</v>
      </c>
      <c r="U59" s="37">
        <v>19.565217391304348</v>
      </c>
      <c r="V59" s="36">
        <v>0</v>
      </c>
      <c r="W59" s="36">
        <v>1</v>
      </c>
      <c r="X59" s="36">
        <v>1</v>
      </c>
      <c r="Y59" s="37">
        <v>2.1739130434782608</v>
      </c>
      <c r="Z59" s="36">
        <v>0</v>
      </c>
      <c r="AA59" s="36">
        <v>10</v>
      </c>
      <c r="AB59" s="36">
        <v>10</v>
      </c>
      <c r="AC59" s="72">
        <v>21.739130434782609</v>
      </c>
      <c r="AD59" s="44">
        <v>21.739130434782609</v>
      </c>
      <c r="AE59" s="377"/>
      <c r="AF59" s="377"/>
      <c r="AG59" s="377"/>
      <c r="AH59" s="377"/>
      <c r="AI59" s="377"/>
      <c r="AJ59" s="377"/>
      <c r="AK59" s="377"/>
      <c r="AL59" s="377"/>
      <c r="AM59" s="377"/>
      <c r="AN59" s="377"/>
      <c r="AO59" s="377"/>
      <c r="AP59" s="377"/>
      <c r="AQ59" s="377"/>
      <c r="AR59" s="377"/>
      <c r="AS59" s="377"/>
      <c r="AT59" s="377"/>
      <c r="AU59" s="377"/>
      <c r="AV59" s="377"/>
      <c r="AW59" s="377"/>
      <c r="AX59" s="377"/>
      <c r="AY59" s="377"/>
      <c r="AZ59" s="377"/>
      <c r="BA59" s="377"/>
      <c r="BB59" s="377"/>
      <c r="BC59" s="377"/>
      <c r="BD59" s="377"/>
      <c r="BE59" s="377"/>
      <c r="BF59" s="377"/>
      <c r="BG59" s="377"/>
      <c r="BH59" s="377"/>
      <c r="BI59" s="377"/>
      <c r="BJ59" s="377"/>
      <c r="BK59" s="377"/>
      <c r="BL59" s="377"/>
      <c r="BM59" s="377"/>
      <c r="BN59" s="377"/>
      <c r="BO59" s="385"/>
      <c r="BP59" s="386"/>
      <c r="BQ59" s="384"/>
      <c r="BR59" s="377"/>
      <c r="BS59" s="387"/>
      <c r="BT59" s="377"/>
      <c r="BU59" s="377"/>
      <c r="BV59" s="377"/>
      <c r="BW59" s="377"/>
      <c r="BX59" s="377"/>
      <c r="BY59" s="377"/>
      <c r="BZ59" s="377"/>
      <c r="CA59" s="377"/>
      <c r="CB59" s="377"/>
      <c r="CC59" s="377"/>
      <c r="CD59" s="377"/>
      <c r="CE59" s="377"/>
      <c r="CF59" s="384"/>
      <c r="CG59" s="384"/>
      <c r="CH59" s="384"/>
      <c r="CI59" s="384"/>
      <c r="CJ59" s="377"/>
      <c r="CK59" s="388"/>
      <c r="CL59" s="384"/>
      <c r="CM59" s="384"/>
      <c r="CN59" s="384"/>
      <c r="CO59" s="384"/>
      <c r="CP59" s="377"/>
      <c r="CQ59" s="377"/>
      <c r="CR59" s="388"/>
      <c r="CS59" s="384"/>
      <c r="CT59" s="384"/>
      <c r="CU59" s="384"/>
      <c r="CV59" s="384"/>
      <c r="CW59" s="377"/>
      <c r="CX59" s="377"/>
      <c r="CY59" s="377"/>
      <c r="CZ59" s="386"/>
      <c r="DA59" s="386"/>
      <c r="DB59" s="389"/>
      <c r="DC59" s="377"/>
      <c r="DD59" s="385"/>
      <c r="DE59" s="384"/>
    </row>
    <row r="60" spans="1:109" x14ac:dyDescent="0.25">
      <c r="A60" s="7"/>
      <c r="B60" s="38">
        <v>656</v>
      </c>
      <c r="C60" s="74" t="s">
        <v>118</v>
      </c>
      <c r="D60" s="24">
        <v>1099</v>
      </c>
      <c r="E60" s="71">
        <v>44</v>
      </c>
      <c r="F60" s="71">
        <v>23</v>
      </c>
      <c r="G60" s="71">
        <v>13</v>
      </c>
      <c r="H60" s="71">
        <v>8</v>
      </c>
      <c r="I60" s="71">
        <v>1189</v>
      </c>
      <c r="J60" s="71">
        <v>862</v>
      </c>
      <c r="K60" s="71">
        <v>276</v>
      </c>
      <c r="L60" s="71">
        <v>51</v>
      </c>
      <c r="M60" s="34">
        <v>1233</v>
      </c>
      <c r="N60" s="34">
        <v>885</v>
      </c>
      <c r="O60" s="34">
        <v>289</v>
      </c>
      <c r="P60" s="33">
        <v>59</v>
      </c>
      <c r="Q60" s="71">
        <v>6</v>
      </c>
      <c r="R60" s="36">
        <v>0</v>
      </c>
      <c r="S60" s="36">
        <v>946</v>
      </c>
      <c r="T60" s="36">
        <v>946</v>
      </c>
      <c r="U60" s="37">
        <v>86.078252957233843</v>
      </c>
      <c r="V60" s="36">
        <v>0</v>
      </c>
      <c r="W60" s="36">
        <v>236</v>
      </c>
      <c r="X60" s="36">
        <v>236</v>
      </c>
      <c r="Y60" s="37">
        <v>21.474067333939946</v>
      </c>
      <c r="Z60" s="36">
        <v>0</v>
      </c>
      <c r="AA60" s="36">
        <v>1182</v>
      </c>
      <c r="AB60" s="36">
        <v>1182</v>
      </c>
      <c r="AC60" s="72">
        <v>107.55232029117379</v>
      </c>
      <c r="AD60" s="44">
        <v>107.55232029117379</v>
      </c>
      <c r="AE60" s="377"/>
      <c r="AF60" s="377"/>
      <c r="AG60" s="377"/>
      <c r="AH60" s="377"/>
      <c r="AI60" s="377"/>
      <c r="AJ60" s="377"/>
      <c r="AK60" s="377"/>
      <c r="AL60" s="377"/>
      <c r="AM60" s="377"/>
      <c r="AN60" s="377"/>
      <c r="AO60" s="377"/>
      <c r="AP60" s="377"/>
      <c r="AQ60" s="377"/>
      <c r="AR60" s="377"/>
      <c r="AS60" s="377"/>
      <c r="AT60" s="377"/>
      <c r="AU60" s="377"/>
      <c r="AV60" s="377"/>
      <c r="AW60" s="377"/>
      <c r="AX60" s="377"/>
      <c r="AY60" s="377"/>
      <c r="AZ60" s="377"/>
      <c r="BA60" s="377"/>
      <c r="BB60" s="377"/>
      <c r="BC60" s="377"/>
      <c r="BD60" s="377"/>
      <c r="BE60" s="377"/>
      <c r="BF60" s="377"/>
      <c r="BG60" s="377"/>
      <c r="BH60" s="377"/>
      <c r="BI60" s="377"/>
      <c r="BJ60" s="377"/>
      <c r="BK60" s="377"/>
      <c r="BL60" s="377"/>
      <c r="BM60" s="377"/>
      <c r="BN60" s="377"/>
      <c r="BO60" s="385"/>
      <c r="BP60" s="386"/>
      <c r="BQ60" s="384"/>
      <c r="BR60" s="377"/>
      <c r="BS60" s="387"/>
      <c r="BT60" s="377"/>
      <c r="BU60" s="377"/>
      <c r="BV60" s="377"/>
      <c r="BW60" s="377"/>
      <c r="BX60" s="377"/>
      <c r="BY60" s="377"/>
      <c r="BZ60" s="377"/>
      <c r="CA60" s="377"/>
      <c r="CB60" s="377"/>
      <c r="CC60" s="377"/>
      <c r="CD60" s="377"/>
      <c r="CE60" s="377"/>
      <c r="CF60" s="384"/>
      <c r="CG60" s="384"/>
      <c r="CH60" s="384"/>
      <c r="CI60" s="384"/>
      <c r="CJ60" s="377"/>
      <c r="CK60" s="388"/>
      <c r="CL60" s="384"/>
      <c r="CM60" s="384"/>
      <c r="CN60" s="384"/>
      <c r="CO60" s="384"/>
      <c r="CP60" s="377"/>
      <c r="CQ60" s="377"/>
      <c r="CR60" s="388"/>
      <c r="CS60" s="384"/>
      <c r="CT60" s="384"/>
      <c r="CU60" s="384"/>
      <c r="CV60" s="384"/>
      <c r="CW60" s="377"/>
      <c r="CX60" s="377"/>
      <c r="CY60" s="377"/>
      <c r="CZ60" s="386"/>
      <c r="DA60" s="386"/>
      <c r="DB60" s="389"/>
      <c r="DC60" s="377"/>
      <c r="DD60" s="385"/>
      <c r="DE60" s="384"/>
    </row>
    <row r="61" spans="1:109" x14ac:dyDescent="0.25">
      <c r="A61" s="7"/>
      <c r="B61" s="38">
        <v>761</v>
      </c>
      <c r="C61" s="74" t="s">
        <v>119</v>
      </c>
      <c r="D61" s="24">
        <v>646</v>
      </c>
      <c r="E61" s="71">
        <v>53</v>
      </c>
      <c r="F61" s="71">
        <v>28</v>
      </c>
      <c r="G61" s="71">
        <v>17</v>
      </c>
      <c r="H61" s="71">
        <v>8</v>
      </c>
      <c r="I61" s="71">
        <v>781</v>
      </c>
      <c r="J61" s="71">
        <v>674</v>
      </c>
      <c r="K61" s="71">
        <v>99</v>
      </c>
      <c r="L61" s="71">
        <v>8</v>
      </c>
      <c r="M61" s="34">
        <v>834</v>
      </c>
      <c r="N61" s="34">
        <v>702</v>
      </c>
      <c r="O61" s="34">
        <v>116</v>
      </c>
      <c r="P61" s="33">
        <v>16</v>
      </c>
      <c r="Q61" s="71">
        <v>3</v>
      </c>
      <c r="R61" s="36">
        <v>0</v>
      </c>
      <c r="S61" s="36">
        <v>784</v>
      </c>
      <c r="T61" s="36">
        <v>784</v>
      </c>
      <c r="U61" s="37">
        <v>121.36222910216719</v>
      </c>
      <c r="V61" s="36">
        <v>0</v>
      </c>
      <c r="W61" s="36">
        <v>96</v>
      </c>
      <c r="X61" s="36">
        <v>96</v>
      </c>
      <c r="Y61" s="37">
        <v>14.860681114551083</v>
      </c>
      <c r="Z61" s="36">
        <v>0</v>
      </c>
      <c r="AA61" s="36">
        <v>880</v>
      </c>
      <c r="AB61" s="36">
        <v>880</v>
      </c>
      <c r="AC61" s="72">
        <v>136.22291021671828</v>
      </c>
      <c r="AD61" s="44">
        <v>136.22291021671828</v>
      </c>
      <c r="AE61" s="377"/>
      <c r="AF61" s="377"/>
      <c r="AG61" s="377"/>
      <c r="AH61" s="377"/>
      <c r="AI61" s="377"/>
      <c r="AJ61" s="377"/>
      <c r="AK61" s="377"/>
      <c r="AL61" s="377"/>
      <c r="AM61" s="377"/>
      <c r="AN61" s="377"/>
      <c r="AO61" s="377"/>
      <c r="AP61" s="377"/>
      <c r="AQ61" s="377"/>
      <c r="AR61" s="377"/>
      <c r="AS61" s="377"/>
      <c r="AT61" s="377"/>
      <c r="AU61" s="377"/>
      <c r="AV61" s="377"/>
      <c r="AW61" s="377"/>
      <c r="AX61" s="377"/>
      <c r="AY61" s="377"/>
      <c r="AZ61" s="377"/>
      <c r="BA61" s="377"/>
      <c r="BB61" s="377"/>
      <c r="BC61" s="377"/>
      <c r="BD61" s="377"/>
      <c r="BE61" s="377"/>
      <c r="BF61" s="377"/>
      <c r="BG61" s="377"/>
      <c r="BH61" s="377"/>
      <c r="BI61" s="377"/>
      <c r="BJ61" s="377"/>
      <c r="BK61" s="377"/>
      <c r="BL61" s="377"/>
      <c r="BM61" s="377"/>
      <c r="BN61" s="377"/>
      <c r="BO61" s="385"/>
      <c r="BP61" s="386"/>
      <c r="BQ61" s="384"/>
      <c r="BR61" s="377"/>
      <c r="BS61" s="387"/>
      <c r="BT61" s="377"/>
      <c r="BU61" s="377"/>
      <c r="BV61" s="377"/>
      <c r="BW61" s="377"/>
      <c r="BX61" s="377"/>
      <c r="BY61" s="377"/>
      <c r="BZ61" s="377"/>
      <c r="CA61" s="377"/>
      <c r="CB61" s="377"/>
      <c r="CC61" s="377"/>
      <c r="CD61" s="377"/>
      <c r="CE61" s="377"/>
      <c r="CF61" s="384"/>
      <c r="CG61" s="384"/>
      <c r="CH61" s="384"/>
      <c r="CI61" s="384"/>
      <c r="CJ61" s="377"/>
      <c r="CK61" s="388"/>
      <c r="CL61" s="384"/>
      <c r="CM61" s="384"/>
      <c r="CN61" s="384"/>
      <c r="CO61" s="384"/>
      <c r="CP61" s="377"/>
      <c r="CQ61" s="377"/>
      <c r="CR61" s="388"/>
      <c r="CS61" s="384"/>
      <c r="CT61" s="384"/>
      <c r="CU61" s="384"/>
      <c r="CV61" s="384"/>
      <c r="CW61" s="377"/>
      <c r="CX61" s="377"/>
      <c r="CY61" s="377"/>
      <c r="CZ61" s="386"/>
      <c r="DA61" s="386"/>
      <c r="DB61" s="389"/>
      <c r="DC61" s="377"/>
      <c r="DD61" s="385"/>
      <c r="DE61" s="384"/>
    </row>
    <row r="62" spans="1:109" x14ac:dyDescent="0.25">
      <c r="A62" s="7"/>
      <c r="B62" s="38">
        <v>842</v>
      </c>
      <c r="C62" s="74" t="s">
        <v>120</v>
      </c>
      <c r="D62" s="24">
        <v>20</v>
      </c>
      <c r="E62" s="71">
        <v>3</v>
      </c>
      <c r="F62" s="71">
        <v>3</v>
      </c>
      <c r="G62" s="71">
        <v>0</v>
      </c>
      <c r="H62" s="71">
        <v>0</v>
      </c>
      <c r="I62" s="71">
        <v>20</v>
      </c>
      <c r="J62" s="71">
        <v>19</v>
      </c>
      <c r="K62" s="71">
        <v>1</v>
      </c>
      <c r="L62" s="71">
        <v>0</v>
      </c>
      <c r="M62" s="34">
        <v>23</v>
      </c>
      <c r="N62" s="34">
        <v>22</v>
      </c>
      <c r="O62" s="34">
        <v>1</v>
      </c>
      <c r="P62" s="33">
        <v>0</v>
      </c>
      <c r="Q62" s="71">
        <v>0</v>
      </c>
      <c r="R62" s="36">
        <v>0</v>
      </c>
      <c r="S62" s="36">
        <v>15</v>
      </c>
      <c r="T62" s="36">
        <v>15</v>
      </c>
      <c r="U62" s="37">
        <v>75</v>
      </c>
      <c r="V62" s="36">
        <v>0</v>
      </c>
      <c r="W62" s="36">
        <v>12</v>
      </c>
      <c r="X62" s="36">
        <v>12</v>
      </c>
      <c r="Y62" s="37">
        <v>60</v>
      </c>
      <c r="Z62" s="36">
        <v>0</v>
      </c>
      <c r="AA62" s="36">
        <v>27</v>
      </c>
      <c r="AB62" s="36">
        <v>27</v>
      </c>
      <c r="AC62" s="72">
        <v>135</v>
      </c>
      <c r="AD62" s="44">
        <v>135</v>
      </c>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85"/>
      <c r="BP62" s="386"/>
      <c r="BQ62" s="384"/>
      <c r="BR62" s="377"/>
      <c r="BS62" s="387"/>
      <c r="BT62" s="377"/>
      <c r="BU62" s="377"/>
      <c r="BV62" s="377"/>
      <c r="BW62" s="377"/>
      <c r="BX62" s="377"/>
      <c r="BY62" s="377"/>
      <c r="BZ62" s="377"/>
      <c r="CA62" s="377"/>
      <c r="CB62" s="377"/>
      <c r="CC62" s="377"/>
      <c r="CD62" s="377"/>
      <c r="CE62" s="377"/>
      <c r="CF62" s="384"/>
      <c r="CG62" s="384"/>
      <c r="CH62" s="384"/>
      <c r="CI62" s="384"/>
      <c r="CJ62" s="377"/>
      <c r="CK62" s="388"/>
      <c r="CL62" s="384"/>
      <c r="CM62" s="384"/>
      <c r="CN62" s="384"/>
      <c r="CO62" s="384"/>
      <c r="CP62" s="377"/>
      <c r="CQ62" s="377"/>
      <c r="CR62" s="388"/>
      <c r="CS62" s="384"/>
      <c r="CT62" s="384"/>
      <c r="CU62" s="384"/>
      <c r="CV62" s="384"/>
      <c r="CW62" s="377"/>
      <c r="CX62" s="377"/>
      <c r="CY62" s="377"/>
      <c r="CZ62" s="386"/>
      <c r="DA62" s="386"/>
      <c r="DB62" s="389"/>
      <c r="DC62" s="377"/>
      <c r="DD62" s="385"/>
      <c r="DE62" s="384"/>
    </row>
    <row r="63" spans="1:109" x14ac:dyDescent="0.25">
      <c r="A63" s="7" t="s">
        <v>121</v>
      </c>
      <c r="B63" s="222"/>
      <c r="C63" s="223" t="s">
        <v>37</v>
      </c>
      <c r="D63" s="221">
        <v>2276</v>
      </c>
      <c r="E63" s="221">
        <v>145</v>
      </c>
      <c r="F63" s="221">
        <v>52</v>
      </c>
      <c r="G63" s="221">
        <v>66</v>
      </c>
      <c r="H63" s="221">
        <v>27</v>
      </c>
      <c r="I63" s="221">
        <v>2427</v>
      </c>
      <c r="J63" s="221">
        <v>1572</v>
      </c>
      <c r="K63" s="221">
        <v>732</v>
      </c>
      <c r="L63" s="221">
        <v>123</v>
      </c>
      <c r="M63" s="221">
        <v>2572</v>
      </c>
      <c r="N63" s="221">
        <v>1624</v>
      </c>
      <c r="O63" s="221">
        <v>798</v>
      </c>
      <c r="P63" s="221">
        <v>150</v>
      </c>
      <c r="Q63" s="221">
        <v>52</v>
      </c>
      <c r="R63" s="221">
        <v>1</v>
      </c>
      <c r="S63" s="221">
        <v>2376</v>
      </c>
      <c r="T63" s="221">
        <v>2377</v>
      </c>
      <c r="U63" s="232">
        <v>104.39367311072057</v>
      </c>
      <c r="V63" s="221">
        <v>1</v>
      </c>
      <c r="W63" s="221">
        <v>791</v>
      </c>
      <c r="X63" s="221">
        <v>792</v>
      </c>
      <c r="Y63" s="232">
        <v>34.753954305799653</v>
      </c>
      <c r="Z63" s="221">
        <v>2</v>
      </c>
      <c r="AA63" s="221">
        <v>3167</v>
      </c>
      <c r="AB63" s="221">
        <v>3169</v>
      </c>
      <c r="AC63" s="232">
        <v>139.14762741652021</v>
      </c>
      <c r="AD63" s="221">
        <v>139.11325724319579</v>
      </c>
      <c r="AE63" s="377"/>
      <c r="AF63" s="377"/>
      <c r="AG63" s="377"/>
      <c r="AH63" s="377"/>
      <c r="AI63" s="377"/>
      <c r="AJ63" s="377"/>
      <c r="AK63" s="377"/>
      <c r="AL63" s="377"/>
      <c r="AM63" s="377"/>
      <c r="AN63" s="377"/>
      <c r="AO63" s="377"/>
      <c r="AP63" s="377"/>
      <c r="AQ63" s="377"/>
      <c r="AR63" s="377"/>
      <c r="AS63" s="377"/>
      <c r="AT63" s="377"/>
      <c r="AU63" s="377"/>
      <c r="AV63" s="377"/>
      <c r="AW63" s="377"/>
      <c r="AX63" s="377"/>
      <c r="AY63" s="377"/>
      <c r="AZ63" s="377"/>
      <c r="BA63" s="377"/>
      <c r="BB63" s="377"/>
      <c r="BC63" s="377"/>
      <c r="BD63" s="377"/>
      <c r="BE63" s="377"/>
      <c r="BF63" s="377"/>
      <c r="BG63" s="377"/>
      <c r="BH63" s="377"/>
      <c r="BI63" s="377"/>
      <c r="BJ63" s="377"/>
      <c r="BK63" s="377"/>
      <c r="BL63" s="377"/>
      <c r="BM63" s="377"/>
      <c r="BN63" s="377"/>
      <c r="BO63" s="385"/>
      <c r="BP63" s="386"/>
      <c r="BQ63" s="384"/>
      <c r="BR63" s="377"/>
      <c r="BS63" s="387"/>
      <c r="BT63" s="377"/>
      <c r="BU63" s="377"/>
      <c r="BV63" s="377"/>
      <c r="BW63" s="377"/>
      <c r="BX63" s="377"/>
      <c r="BY63" s="377"/>
      <c r="BZ63" s="377"/>
      <c r="CA63" s="377"/>
      <c r="CB63" s="377"/>
      <c r="CC63" s="377"/>
      <c r="CD63" s="377"/>
      <c r="CE63" s="377"/>
      <c r="CF63" s="384"/>
      <c r="CG63" s="384"/>
      <c r="CH63" s="384"/>
      <c r="CI63" s="384"/>
      <c r="CJ63" s="377"/>
      <c r="CK63" s="388"/>
      <c r="CL63" s="384"/>
      <c r="CM63" s="384"/>
      <c r="CN63" s="384"/>
      <c r="CO63" s="384"/>
      <c r="CP63" s="377"/>
      <c r="CQ63" s="377"/>
      <c r="CR63" s="388"/>
      <c r="CS63" s="384"/>
      <c r="CT63" s="384"/>
      <c r="CU63" s="384"/>
      <c r="CV63" s="384"/>
      <c r="CW63" s="377"/>
      <c r="CX63" s="377"/>
      <c r="CY63" s="377"/>
      <c r="CZ63" s="386"/>
      <c r="DA63" s="386"/>
      <c r="DB63" s="389"/>
      <c r="DC63" s="377"/>
      <c r="DD63" s="385"/>
      <c r="DE63" s="384"/>
    </row>
    <row r="64" spans="1:109" x14ac:dyDescent="0.25">
      <c r="A64" s="7"/>
      <c r="B64" s="38">
        <v>38</v>
      </c>
      <c r="C64" s="74" t="s">
        <v>122</v>
      </c>
      <c r="D64" s="24">
        <v>5</v>
      </c>
      <c r="E64" s="71">
        <v>0</v>
      </c>
      <c r="F64" s="71">
        <v>0</v>
      </c>
      <c r="G64" s="71">
        <v>0</v>
      </c>
      <c r="H64" s="71">
        <v>0</v>
      </c>
      <c r="I64" s="71">
        <v>14</v>
      </c>
      <c r="J64" s="71">
        <v>13</v>
      </c>
      <c r="K64" s="71">
        <v>1</v>
      </c>
      <c r="L64" s="71">
        <v>0</v>
      </c>
      <c r="M64" s="34">
        <v>14</v>
      </c>
      <c r="N64" s="34">
        <v>13</v>
      </c>
      <c r="O64" s="34">
        <v>1</v>
      </c>
      <c r="P64" s="33">
        <v>0</v>
      </c>
      <c r="Q64" s="71">
        <v>0</v>
      </c>
      <c r="R64" s="36">
        <v>0</v>
      </c>
      <c r="S64" s="36">
        <v>4</v>
      </c>
      <c r="T64" s="36">
        <v>4</v>
      </c>
      <c r="U64" s="37">
        <v>80</v>
      </c>
      <c r="V64" s="36">
        <v>0</v>
      </c>
      <c r="W64" s="36">
        <v>1</v>
      </c>
      <c r="X64" s="36">
        <v>1</v>
      </c>
      <c r="Y64" s="37">
        <v>20</v>
      </c>
      <c r="Z64" s="36">
        <v>0</v>
      </c>
      <c r="AA64" s="36">
        <v>5</v>
      </c>
      <c r="AB64" s="36">
        <v>5</v>
      </c>
      <c r="AC64" s="72">
        <v>100</v>
      </c>
      <c r="AD64" s="44">
        <v>100</v>
      </c>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85"/>
      <c r="BP64" s="386"/>
      <c r="BQ64" s="384"/>
      <c r="BR64" s="377"/>
      <c r="BS64" s="387"/>
      <c r="BT64" s="377"/>
      <c r="BU64" s="377"/>
      <c r="BV64" s="377"/>
      <c r="BW64" s="377"/>
      <c r="BX64" s="377"/>
      <c r="BY64" s="377"/>
      <c r="BZ64" s="377"/>
      <c r="CA64" s="377"/>
      <c r="CB64" s="377"/>
      <c r="CC64" s="377"/>
      <c r="CD64" s="377"/>
      <c r="CE64" s="377"/>
      <c r="CF64" s="384"/>
      <c r="CG64" s="384"/>
      <c r="CH64" s="384"/>
      <c r="CI64" s="384"/>
      <c r="CJ64" s="377"/>
      <c r="CK64" s="388"/>
      <c r="CL64" s="384"/>
      <c r="CM64" s="384"/>
      <c r="CN64" s="384"/>
      <c r="CO64" s="384"/>
      <c r="CP64" s="377"/>
      <c r="CQ64" s="377"/>
      <c r="CR64" s="388"/>
      <c r="CS64" s="384"/>
      <c r="CT64" s="384"/>
      <c r="CU64" s="384"/>
      <c r="CV64" s="384"/>
      <c r="CW64" s="377"/>
      <c r="CX64" s="377"/>
      <c r="CY64" s="377"/>
      <c r="CZ64" s="386"/>
      <c r="DA64" s="386"/>
      <c r="DB64" s="389"/>
      <c r="DC64" s="377"/>
      <c r="DD64" s="385"/>
      <c r="DE64" s="384"/>
    </row>
    <row r="65" spans="1:109" x14ac:dyDescent="0.25">
      <c r="A65" s="7"/>
      <c r="B65" s="38">
        <v>86</v>
      </c>
      <c r="C65" s="74" t="s">
        <v>123</v>
      </c>
      <c r="D65" s="24">
        <v>39</v>
      </c>
      <c r="E65" s="71">
        <v>2</v>
      </c>
      <c r="F65" s="71">
        <v>0</v>
      </c>
      <c r="G65" s="71">
        <v>2</v>
      </c>
      <c r="H65" s="71">
        <v>0</v>
      </c>
      <c r="I65" s="71">
        <v>31</v>
      </c>
      <c r="J65" s="71">
        <v>24</v>
      </c>
      <c r="K65" s="71">
        <v>3</v>
      </c>
      <c r="L65" s="71">
        <v>4</v>
      </c>
      <c r="M65" s="34">
        <v>33</v>
      </c>
      <c r="N65" s="34">
        <v>24</v>
      </c>
      <c r="O65" s="34">
        <v>5</v>
      </c>
      <c r="P65" s="33">
        <v>4</v>
      </c>
      <c r="Q65" s="71">
        <v>2</v>
      </c>
      <c r="R65" s="36">
        <v>0</v>
      </c>
      <c r="S65" s="36">
        <v>28</v>
      </c>
      <c r="T65" s="36">
        <v>28</v>
      </c>
      <c r="U65" s="37">
        <v>71.794871794871796</v>
      </c>
      <c r="V65" s="36">
        <v>0</v>
      </c>
      <c r="W65" s="36">
        <v>9</v>
      </c>
      <c r="X65" s="36">
        <v>9</v>
      </c>
      <c r="Y65" s="37">
        <v>23.076923076923077</v>
      </c>
      <c r="Z65" s="36">
        <v>0</v>
      </c>
      <c r="AA65" s="36">
        <v>37</v>
      </c>
      <c r="AB65" s="36">
        <v>37</v>
      </c>
      <c r="AC65" s="72">
        <v>94.871794871794862</v>
      </c>
      <c r="AD65" s="44">
        <v>94.871794871794862</v>
      </c>
      <c r="AE65" s="377"/>
      <c r="AF65" s="377"/>
      <c r="AG65" s="377"/>
      <c r="AH65" s="377"/>
      <c r="AI65" s="377"/>
      <c r="AJ65" s="377"/>
      <c r="AK65" s="377"/>
      <c r="AL65" s="377"/>
      <c r="AM65" s="377"/>
      <c r="AN65" s="377"/>
      <c r="AO65" s="377"/>
      <c r="AP65" s="377"/>
      <c r="AQ65" s="377"/>
      <c r="AR65" s="377"/>
      <c r="AS65" s="377"/>
      <c r="AT65" s="377"/>
      <c r="AU65" s="377"/>
      <c r="AV65" s="377"/>
      <c r="AW65" s="377"/>
      <c r="AX65" s="377"/>
      <c r="AY65" s="377"/>
      <c r="AZ65" s="377"/>
      <c r="BA65" s="377"/>
      <c r="BB65" s="377"/>
      <c r="BC65" s="377"/>
      <c r="BD65" s="377"/>
      <c r="BE65" s="377"/>
      <c r="BF65" s="377"/>
      <c r="BG65" s="377"/>
      <c r="BH65" s="377"/>
      <c r="BI65" s="377"/>
      <c r="BJ65" s="377"/>
      <c r="BK65" s="377"/>
      <c r="BL65" s="377"/>
      <c r="BM65" s="377"/>
      <c r="BN65" s="377"/>
      <c r="BO65" s="385"/>
      <c r="BP65" s="386"/>
      <c r="BQ65" s="384"/>
      <c r="BR65" s="377"/>
      <c r="BS65" s="387"/>
      <c r="BT65" s="377"/>
      <c r="BU65" s="377"/>
      <c r="BV65" s="377"/>
      <c r="BW65" s="377"/>
      <c r="BX65" s="377"/>
      <c r="BY65" s="377"/>
      <c r="BZ65" s="377"/>
      <c r="CA65" s="377"/>
      <c r="CB65" s="377"/>
      <c r="CC65" s="377"/>
      <c r="CD65" s="377"/>
      <c r="CE65" s="377"/>
      <c r="CF65" s="384"/>
      <c r="CG65" s="384"/>
      <c r="CH65" s="384"/>
      <c r="CI65" s="384"/>
      <c r="CJ65" s="377"/>
      <c r="CK65" s="388"/>
      <c r="CL65" s="384"/>
      <c r="CM65" s="384"/>
      <c r="CN65" s="384"/>
      <c r="CO65" s="384"/>
      <c r="CP65" s="377"/>
      <c r="CQ65" s="377"/>
      <c r="CR65" s="388"/>
      <c r="CS65" s="384"/>
      <c r="CT65" s="384"/>
      <c r="CU65" s="384"/>
      <c r="CV65" s="384"/>
      <c r="CW65" s="377"/>
      <c r="CX65" s="377"/>
      <c r="CY65" s="377"/>
      <c r="CZ65" s="386"/>
      <c r="DA65" s="386"/>
      <c r="DB65" s="389"/>
      <c r="DC65" s="377"/>
      <c r="DD65" s="385"/>
      <c r="DE65" s="384"/>
    </row>
    <row r="66" spans="1:109" x14ac:dyDescent="0.25">
      <c r="A66" s="7"/>
      <c r="B66" s="38">
        <v>107</v>
      </c>
      <c r="C66" s="74" t="s">
        <v>124</v>
      </c>
      <c r="D66" s="24">
        <v>6</v>
      </c>
      <c r="E66" s="71">
        <v>0</v>
      </c>
      <c r="F66" s="71">
        <v>0</v>
      </c>
      <c r="G66" s="71">
        <v>0</v>
      </c>
      <c r="H66" s="71">
        <v>0</v>
      </c>
      <c r="I66" s="71">
        <v>2</v>
      </c>
      <c r="J66" s="71">
        <v>2</v>
      </c>
      <c r="K66" s="71">
        <v>0</v>
      </c>
      <c r="L66" s="71">
        <v>0</v>
      </c>
      <c r="M66" s="34">
        <v>2</v>
      </c>
      <c r="N66" s="34">
        <v>2</v>
      </c>
      <c r="O66" s="34">
        <v>0</v>
      </c>
      <c r="P66" s="33">
        <v>0</v>
      </c>
      <c r="Q66" s="71">
        <v>0</v>
      </c>
      <c r="R66" s="36">
        <v>0</v>
      </c>
      <c r="S66" s="36">
        <v>2</v>
      </c>
      <c r="T66" s="36">
        <v>2</v>
      </c>
      <c r="U66" s="37">
        <v>33.333333333333329</v>
      </c>
      <c r="V66" s="36">
        <v>0</v>
      </c>
      <c r="W66" s="36">
        <v>0</v>
      </c>
      <c r="X66" s="36">
        <v>0</v>
      </c>
      <c r="Y66" s="37">
        <v>0</v>
      </c>
      <c r="Z66" s="36">
        <v>0</v>
      </c>
      <c r="AA66" s="36">
        <v>2</v>
      </c>
      <c r="AB66" s="36">
        <v>2</v>
      </c>
      <c r="AC66" s="72">
        <v>33.333333333333329</v>
      </c>
      <c r="AD66" s="44">
        <v>33.333333333333329</v>
      </c>
      <c r="AE66" s="377"/>
      <c r="AF66" s="377"/>
      <c r="AG66" s="377"/>
      <c r="AH66" s="377"/>
      <c r="AI66" s="377"/>
      <c r="AJ66" s="377"/>
      <c r="AK66" s="377"/>
      <c r="AL66" s="377"/>
      <c r="AM66" s="377"/>
      <c r="AN66" s="377"/>
      <c r="AO66" s="377"/>
      <c r="AP66" s="377"/>
      <c r="AQ66" s="377"/>
      <c r="AR66" s="377"/>
      <c r="AS66" s="377"/>
      <c r="AT66" s="377"/>
      <c r="AU66" s="377"/>
      <c r="AV66" s="377"/>
      <c r="AW66" s="377"/>
      <c r="AX66" s="377"/>
      <c r="AY66" s="377"/>
      <c r="AZ66" s="377"/>
      <c r="BA66" s="377"/>
      <c r="BB66" s="377"/>
      <c r="BC66" s="377"/>
      <c r="BD66" s="377"/>
      <c r="BE66" s="377"/>
      <c r="BF66" s="377"/>
      <c r="BG66" s="377"/>
      <c r="BH66" s="377"/>
      <c r="BI66" s="377"/>
      <c r="BJ66" s="377"/>
      <c r="BK66" s="377"/>
      <c r="BL66" s="377"/>
      <c r="BM66" s="377"/>
      <c r="BN66" s="377"/>
      <c r="BO66" s="385"/>
      <c r="BP66" s="386"/>
      <c r="BQ66" s="384"/>
      <c r="BR66" s="377"/>
      <c r="BS66" s="387"/>
      <c r="BT66" s="377"/>
      <c r="BU66" s="377"/>
      <c r="BV66" s="377"/>
      <c r="BW66" s="377"/>
      <c r="BX66" s="377"/>
      <c r="BY66" s="377"/>
      <c r="BZ66" s="377"/>
      <c r="CA66" s="377"/>
      <c r="CB66" s="377"/>
      <c r="CC66" s="377"/>
      <c r="CD66" s="377"/>
      <c r="CE66" s="377"/>
      <c r="CF66" s="384"/>
      <c r="CG66" s="384"/>
      <c r="CH66" s="384"/>
      <c r="CI66" s="384"/>
      <c r="CJ66" s="377"/>
      <c r="CK66" s="388"/>
      <c r="CL66" s="384"/>
      <c r="CM66" s="384"/>
      <c r="CN66" s="384"/>
      <c r="CO66" s="384"/>
      <c r="CP66" s="377"/>
      <c r="CQ66" s="377"/>
      <c r="CR66" s="388"/>
      <c r="CS66" s="384"/>
      <c r="CT66" s="384"/>
      <c r="CU66" s="384"/>
      <c r="CV66" s="384"/>
      <c r="CW66" s="377"/>
      <c r="CX66" s="377"/>
      <c r="CY66" s="377"/>
      <c r="CZ66" s="386"/>
      <c r="DA66" s="386"/>
      <c r="DB66" s="389"/>
      <c r="DC66" s="377"/>
      <c r="DD66" s="385"/>
      <c r="DE66" s="384"/>
    </row>
    <row r="67" spans="1:109" x14ac:dyDescent="0.25">
      <c r="A67" s="7"/>
      <c r="B67" s="38">
        <v>134</v>
      </c>
      <c r="C67" s="74" t="s">
        <v>125</v>
      </c>
      <c r="D67" s="24">
        <v>5</v>
      </c>
      <c r="E67" s="71">
        <v>1</v>
      </c>
      <c r="F67" s="71">
        <v>0</v>
      </c>
      <c r="G67" s="71">
        <v>0</v>
      </c>
      <c r="H67" s="71">
        <v>1</v>
      </c>
      <c r="I67" s="71">
        <v>13</v>
      </c>
      <c r="J67" s="71">
        <v>12</v>
      </c>
      <c r="K67" s="71">
        <v>1</v>
      </c>
      <c r="L67" s="71">
        <v>0</v>
      </c>
      <c r="M67" s="34">
        <v>14</v>
      </c>
      <c r="N67" s="34">
        <v>12</v>
      </c>
      <c r="O67" s="34">
        <v>1</v>
      </c>
      <c r="P67" s="33">
        <v>1</v>
      </c>
      <c r="Q67" s="71">
        <v>1</v>
      </c>
      <c r="R67" s="36">
        <v>0</v>
      </c>
      <c r="S67" s="36">
        <v>13</v>
      </c>
      <c r="T67" s="36">
        <v>13</v>
      </c>
      <c r="U67" s="37">
        <v>260</v>
      </c>
      <c r="V67" s="36">
        <v>0</v>
      </c>
      <c r="W67" s="36">
        <v>1</v>
      </c>
      <c r="X67" s="36">
        <v>1</v>
      </c>
      <c r="Y67" s="37">
        <v>20</v>
      </c>
      <c r="Z67" s="36">
        <v>0</v>
      </c>
      <c r="AA67" s="36">
        <v>14</v>
      </c>
      <c r="AB67" s="36">
        <v>14</v>
      </c>
      <c r="AC67" s="72">
        <v>280</v>
      </c>
      <c r="AD67" s="44">
        <v>280</v>
      </c>
      <c r="AE67" s="377"/>
      <c r="AF67" s="377"/>
      <c r="AG67" s="377"/>
      <c r="AH67" s="377"/>
      <c r="AI67" s="377"/>
      <c r="AJ67" s="377"/>
      <c r="AK67" s="377"/>
      <c r="AL67" s="377"/>
      <c r="AM67" s="377"/>
      <c r="AN67" s="377"/>
      <c r="AO67" s="377"/>
      <c r="AP67" s="377"/>
      <c r="AQ67" s="377"/>
      <c r="AR67" s="377"/>
      <c r="AS67" s="377"/>
      <c r="AT67" s="377"/>
      <c r="AU67" s="377"/>
      <c r="AV67" s="377"/>
      <c r="AW67" s="377"/>
      <c r="AX67" s="377"/>
      <c r="AY67" s="377"/>
      <c r="AZ67" s="377"/>
      <c r="BA67" s="377"/>
      <c r="BB67" s="377"/>
      <c r="BC67" s="377"/>
      <c r="BD67" s="377"/>
      <c r="BE67" s="377"/>
      <c r="BF67" s="377"/>
      <c r="BG67" s="377"/>
      <c r="BH67" s="377"/>
      <c r="BI67" s="377"/>
      <c r="BJ67" s="377"/>
      <c r="BK67" s="377"/>
      <c r="BL67" s="377"/>
      <c r="BM67" s="377"/>
      <c r="BN67" s="377"/>
      <c r="BO67" s="385"/>
      <c r="BP67" s="386"/>
      <c r="BQ67" s="384"/>
      <c r="BR67" s="377"/>
      <c r="BS67" s="387"/>
      <c r="BT67" s="377"/>
      <c r="BU67" s="377"/>
      <c r="BV67" s="377"/>
      <c r="BW67" s="377"/>
      <c r="BX67" s="377"/>
      <c r="BY67" s="377"/>
      <c r="BZ67" s="377"/>
      <c r="CA67" s="377"/>
      <c r="CB67" s="377"/>
      <c r="CC67" s="377"/>
      <c r="CD67" s="377"/>
      <c r="CE67" s="377"/>
      <c r="CF67" s="384"/>
      <c r="CG67" s="384"/>
      <c r="CH67" s="384"/>
      <c r="CI67" s="384"/>
      <c r="CJ67" s="377"/>
      <c r="CK67" s="388"/>
      <c r="CL67" s="384"/>
      <c r="CM67" s="384"/>
      <c r="CN67" s="384"/>
      <c r="CO67" s="384"/>
      <c r="CP67" s="377"/>
      <c r="CQ67" s="377"/>
      <c r="CR67" s="388"/>
      <c r="CS67" s="384"/>
      <c r="CT67" s="384"/>
      <c r="CU67" s="384"/>
      <c r="CV67" s="384"/>
      <c r="CW67" s="377"/>
      <c r="CX67" s="377"/>
      <c r="CY67" s="377"/>
      <c r="CZ67" s="386"/>
      <c r="DA67" s="386"/>
      <c r="DB67" s="389"/>
      <c r="DC67" s="377"/>
      <c r="DD67" s="385"/>
      <c r="DE67" s="384"/>
    </row>
    <row r="68" spans="1:109" x14ac:dyDescent="0.25">
      <c r="A68" s="7"/>
      <c r="B68" s="38">
        <v>150</v>
      </c>
      <c r="C68" s="74" t="s">
        <v>126</v>
      </c>
      <c r="D68" s="24">
        <v>25</v>
      </c>
      <c r="E68" s="71">
        <v>0</v>
      </c>
      <c r="F68" s="71">
        <v>0</v>
      </c>
      <c r="G68" s="71">
        <v>0</v>
      </c>
      <c r="H68" s="71">
        <v>0</v>
      </c>
      <c r="I68" s="71">
        <v>49</v>
      </c>
      <c r="J68" s="71">
        <v>42</v>
      </c>
      <c r="K68" s="71">
        <v>7</v>
      </c>
      <c r="L68" s="71">
        <v>0</v>
      </c>
      <c r="M68" s="34">
        <v>49</v>
      </c>
      <c r="N68" s="34">
        <v>42</v>
      </c>
      <c r="O68" s="34">
        <v>7</v>
      </c>
      <c r="P68" s="33">
        <v>0</v>
      </c>
      <c r="Q68" s="71">
        <v>0</v>
      </c>
      <c r="R68" s="36">
        <v>0</v>
      </c>
      <c r="S68" s="36">
        <v>52</v>
      </c>
      <c r="T68" s="36">
        <v>52</v>
      </c>
      <c r="U68" s="37">
        <v>208</v>
      </c>
      <c r="V68" s="36">
        <v>0</v>
      </c>
      <c r="W68" s="36">
        <v>8</v>
      </c>
      <c r="X68" s="36">
        <v>8</v>
      </c>
      <c r="Y68" s="37">
        <v>32</v>
      </c>
      <c r="Z68" s="36">
        <v>0</v>
      </c>
      <c r="AA68" s="36">
        <v>60</v>
      </c>
      <c r="AB68" s="36">
        <v>60</v>
      </c>
      <c r="AC68" s="72">
        <v>240</v>
      </c>
      <c r="AD68" s="44">
        <v>240</v>
      </c>
      <c r="AE68" s="377"/>
      <c r="AF68" s="377"/>
      <c r="AG68" s="377"/>
      <c r="AH68" s="377"/>
      <c r="AI68" s="377"/>
      <c r="AJ68" s="377"/>
      <c r="AK68" s="377"/>
      <c r="AL68" s="377"/>
      <c r="AM68" s="377"/>
      <c r="AN68" s="377"/>
      <c r="AO68" s="377"/>
      <c r="AP68" s="377"/>
      <c r="AQ68" s="377"/>
      <c r="AR68" s="377"/>
      <c r="AS68" s="377"/>
      <c r="AT68" s="377"/>
      <c r="AU68" s="377"/>
      <c r="AV68" s="377"/>
      <c r="AW68" s="377"/>
      <c r="AX68" s="377"/>
      <c r="AY68" s="377"/>
      <c r="AZ68" s="377"/>
      <c r="BA68" s="377"/>
      <c r="BB68" s="377"/>
      <c r="BC68" s="377"/>
      <c r="BD68" s="377"/>
      <c r="BE68" s="377"/>
      <c r="BF68" s="377"/>
      <c r="BG68" s="377"/>
      <c r="BH68" s="377"/>
      <c r="BI68" s="377"/>
      <c r="BJ68" s="377"/>
      <c r="BK68" s="377"/>
      <c r="BL68" s="377"/>
      <c r="BM68" s="377"/>
      <c r="BN68" s="377"/>
      <c r="BO68" s="385"/>
      <c r="BP68" s="386"/>
      <c r="BQ68" s="384"/>
      <c r="BR68" s="377"/>
      <c r="BS68" s="387"/>
      <c r="BT68" s="377"/>
      <c r="BU68" s="377"/>
      <c r="BV68" s="377"/>
      <c r="BW68" s="377"/>
      <c r="BX68" s="377"/>
      <c r="BY68" s="377"/>
      <c r="BZ68" s="377"/>
      <c r="CA68" s="377"/>
      <c r="CB68" s="377"/>
      <c r="CC68" s="377"/>
      <c r="CD68" s="377"/>
      <c r="CE68" s="377"/>
      <c r="CF68" s="384"/>
      <c r="CG68" s="384"/>
      <c r="CH68" s="384"/>
      <c r="CI68" s="384"/>
      <c r="CJ68" s="377"/>
      <c r="CK68" s="388"/>
      <c r="CL68" s="384"/>
      <c r="CM68" s="384"/>
      <c r="CN68" s="384"/>
      <c r="CO68" s="384"/>
      <c r="CP68" s="377"/>
      <c r="CQ68" s="377"/>
      <c r="CR68" s="388"/>
      <c r="CS68" s="384"/>
      <c r="CT68" s="384"/>
      <c r="CU68" s="384"/>
      <c r="CV68" s="384"/>
      <c r="CW68" s="377"/>
      <c r="CX68" s="377"/>
      <c r="CY68" s="377"/>
      <c r="CZ68" s="386"/>
      <c r="DA68" s="386"/>
      <c r="DB68" s="389"/>
      <c r="DC68" s="377"/>
      <c r="DD68" s="385"/>
      <c r="DE68" s="384"/>
    </row>
    <row r="69" spans="1:109" x14ac:dyDescent="0.25">
      <c r="A69" s="7"/>
      <c r="B69" s="38">
        <v>237</v>
      </c>
      <c r="C69" s="38" t="s">
        <v>127</v>
      </c>
      <c r="D69" s="24">
        <v>489</v>
      </c>
      <c r="E69" s="71">
        <v>48</v>
      </c>
      <c r="F69" s="71">
        <v>14</v>
      </c>
      <c r="G69" s="71">
        <v>27</v>
      </c>
      <c r="H69" s="71">
        <v>7</v>
      </c>
      <c r="I69" s="71">
        <v>504</v>
      </c>
      <c r="J69" s="71">
        <v>292</v>
      </c>
      <c r="K69" s="71">
        <v>184</v>
      </c>
      <c r="L69" s="71">
        <v>28</v>
      </c>
      <c r="M69" s="34">
        <v>552</v>
      </c>
      <c r="N69" s="34">
        <v>306</v>
      </c>
      <c r="O69" s="34">
        <v>211</v>
      </c>
      <c r="P69" s="33">
        <v>35</v>
      </c>
      <c r="Q69" s="71">
        <v>8</v>
      </c>
      <c r="R69" s="36">
        <v>0</v>
      </c>
      <c r="S69" s="36">
        <v>554</v>
      </c>
      <c r="T69" s="36">
        <v>554</v>
      </c>
      <c r="U69" s="37">
        <v>113.29243353783231</v>
      </c>
      <c r="V69" s="36">
        <v>1</v>
      </c>
      <c r="W69" s="36">
        <v>175</v>
      </c>
      <c r="X69" s="36">
        <v>176</v>
      </c>
      <c r="Y69" s="37">
        <v>35.787321063394685</v>
      </c>
      <c r="Z69" s="36">
        <v>1</v>
      </c>
      <c r="AA69" s="36">
        <v>729</v>
      </c>
      <c r="AB69" s="36">
        <v>730</v>
      </c>
      <c r="AC69" s="72">
        <v>149.07975460122699</v>
      </c>
      <c r="AD69" s="44">
        <v>148.9795918367347</v>
      </c>
      <c r="AE69" s="377"/>
      <c r="AF69" s="377"/>
      <c r="AG69" s="377"/>
      <c r="AH69" s="377"/>
      <c r="AI69" s="377"/>
      <c r="AJ69" s="377"/>
      <c r="AK69" s="377"/>
      <c r="AL69" s="377"/>
      <c r="AM69" s="377"/>
      <c r="AN69" s="377"/>
      <c r="AO69" s="377"/>
      <c r="AP69" s="377"/>
      <c r="AQ69" s="377"/>
      <c r="AR69" s="377"/>
      <c r="AS69" s="377"/>
      <c r="AT69" s="377"/>
      <c r="AU69" s="377"/>
      <c r="AV69" s="377"/>
      <c r="AW69" s="377"/>
      <c r="AX69" s="377"/>
      <c r="AY69" s="377"/>
      <c r="AZ69" s="377"/>
      <c r="BA69" s="377"/>
      <c r="BB69" s="377"/>
      <c r="BC69" s="377"/>
      <c r="BD69" s="377"/>
      <c r="BE69" s="377"/>
      <c r="BF69" s="377"/>
      <c r="BG69" s="377"/>
      <c r="BH69" s="377"/>
      <c r="BI69" s="377"/>
      <c r="BJ69" s="377"/>
      <c r="BK69" s="377"/>
      <c r="BL69" s="377"/>
      <c r="BM69" s="377"/>
      <c r="BN69" s="377"/>
      <c r="BO69" s="385"/>
      <c r="BP69" s="386"/>
      <c r="BQ69" s="384"/>
      <c r="BR69" s="377"/>
      <c r="BS69" s="387"/>
      <c r="BT69" s="377"/>
      <c r="BU69" s="377"/>
      <c r="BV69" s="377"/>
      <c r="BW69" s="377"/>
      <c r="BX69" s="377"/>
      <c r="BY69" s="377"/>
      <c r="BZ69" s="377"/>
      <c r="CA69" s="377"/>
      <c r="CB69" s="377"/>
      <c r="CC69" s="377"/>
      <c r="CD69" s="377"/>
      <c r="CE69" s="377"/>
      <c r="CF69" s="384"/>
      <c r="CG69" s="384"/>
      <c r="CH69" s="384"/>
      <c r="CI69" s="384"/>
      <c r="CJ69" s="377"/>
      <c r="CK69" s="388"/>
      <c r="CL69" s="384"/>
      <c r="CM69" s="384"/>
      <c r="CN69" s="384"/>
      <c r="CO69" s="384"/>
      <c r="CP69" s="377"/>
      <c r="CQ69" s="377"/>
      <c r="CR69" s="388"/>
      <c r="CS69" s="384"/>
      <c r="CT69" s="384"/>
      <c r="CU69" s="384"/>
      <c r="CV69" s="384"/>
      <c r="CW69" s="377"/>
      <c r="CX69" s="377"/>
      <c r="CY69" s="377"/>
      <c r="CZ69" s="386"/>
      <c r="DA69" s="386"/>
      <c r="DB69" s="389"/>
      <c r="DC69" s="377"/>
      <c r="DD69" s="385"/>
      <c r="DE69" s="384"/>
    </row>
    <row r="70" spans="1:109" x14ac:dyDescent="0.25">
      <c r="A70" s="7"/>
      <c r="B70" s="38">
        <v>264</v>
      </c>
      <c r="C70" s="74" t="s">
        <v>128</v>
      </c>
      <c r="D70" s="24">
        <v>240</v>
      </c>
      <c r="E70" s="71">
        <v>12</v>
      </c>
      <c r="F70" s="71">
        <v>6</v>
      </c>
      <c r="G70" s="71">
        <v>6</v>
      </c>
      <c r="H70" s="71">
        <v>0</v>
      </c>
      <c r="I70" s="71">
        <v>215</v>
      </c>
      <c r="J70" s="71">
        <v>118</v>
      </c>
      <c r="K70" s="71">
        <v>83</v>
      </c>
      <c r="L70" s="71">
        <v>14</v>
      </c>
      <c r="M70" s="34">
        <v>227</v>
      </c>
      <c r="N70" s="34">
        <v>124</v>
      </c>
      <c r="O70" s="34">
        <v>89</v>
      </c>
      <c r="P70" s="33">
        <v>14</v>
      </c>
      <c r="Q70" s="71">
        <v>1</v>
      </c>
      <c r="R70" s="36">
        <v>0</v>
      </c>
      <c r="S70" s="36">
        <v>173</v>
      </c>
      <c r="T70" s="36">
        <v>173</v>
      </c>
      <c r="U70" s="37">
        <v>72.083333333333329</v>
      </c>
      <c r="V70" s="36">
        <v>0</v>
      </c>
      <c r="W70" s="36">
        <v>112</v>
      </c>
      <c r="X70" s="36">
        <v>112</v>
      </c>
      <c r="Y70" s="37">
        <v>46.666666666666664</v>
      </c>
      <c r="Z70" s="36">
        <v>0</v>
      </c>
      <c r="AA70" s="36">
        <v>285</v>
      </c>
      <c r="AB70" s="36">
        <v>285</v>
      </c>
      <c r="AC70" s="72">
        <v>118.75</v>
      </c>
      <c r="AD70" s="44">
        <v>118.75</v>
      </c>
      <c r="AE70" s="377"/>
      <c r="AF70" s="377"/>
      <c r="AG70" s="377"/>
      <c r="AH70" s="377"/>
      <c r="AI70" s="377"/>
      <c r="AJ70" s="377"/>
      <c r="AK70" s="377"/>
      <c r="AL70" s="377"/>
      <c r="AM70" s="377"/>
      <c r="AN70" s="377"/>
      <c r="AO70" s="377"/>
      <c r="AP70" s="377"/>
      <c r="AQ70" s="377"/>
      <c r="AR70" s="377"/>
      <c r="AS70" s="377"/>
      <c r="AT70" s="377"/>
      <c r="AU70" s="377"/>
      <c r="AV70" s="377"/>
      <c r="AW70" s="377"/>
      <c r="AX70" s="377"/>
      <c r="AY70" s="377"/>
      <c r="AZ70" s="377"/>
      <c r="BA70" s="377"/>
      <c r="BB70" s="377"/>
      <c r="BC70" s="377"/>
      <c r="BD70" s="377"/>
      <c r="BE70" s="377"/>
      <c r="BF70" s="377"/>
      <c r="BG70" s="377"/>
      <c r="BH70" s="377"/>
      <c r="BI70" s="377"/>
      <c r="BJ70" s="377"/>
      <c r="BK70" s="377"/>
      <c r="BL70" s="377"/>
      <c r="BM70" s="377"/>
      <c r="BN70" s="377"/>
      <c r="BO70" s="385"/>
      <c r="BP70" s="386"/>
      <c r="BQ70" s="384"/>
      <c r="BR70" s="377"/>
      <c r="BS70" s="387"/>
      <c r="BT70" s="377"/>
      <c r="BU70" s="377"/>
      <c r="BV70" s="377"/>
      <c r="BW70" s="377"/>
      <c r="BX70" s="377"/>
      <c r="BY70" s="377"/>
      <c r="BZ70" s="377"/>
      <c r="CA70" s="377"/>
      <c r="CB70" s="377"/>
      <c r="CC70" s="377"/>
      <c r="CD70" s="377"/>
      <c r="CE70" s="377"/>
      <c r="CF70" s="384"/>
      <c r="CG70" s="384"/>
      <c r="CH70" s="384"/>
      <c r="CI70" s="384"/>
      <c r="CJ70" s="377"/>
      <c r="CK70" s="388"/>
      <c r="CL70" s="384"/>
      <c r="CM70" s="384"/>
      <c r="CN70" s="384"/>
      <c r="CO70" s="384"/>
      <c r="CP70" s="377"/>
      <c r="CQ70" s="377"/>
      <c r="CR70" s="388"/>
      <c r="CS70" s="384"/>
      <c r="CT70" s="384"/>
      <c r="CU70" s="384"/>
      <c r="CV70" s="384"/>
      <c r="CW70" s="377"/>
      <c r="CX70" s="377"/>
      <c r="CY70" s="377"/>
      <c r="CZ70" s="386"/>
      <c r="DA70" s="386"/>
      <c r="DB70" s="389"/>
      <c r="DC70" s="377"/>
      <c r="DD70" s="385"/>
      <c r="DE70" s="384"/>
    </row>
    <row r="71" spans="1:109" x14ac:dyDescent="0.25">
      <c r="A71" s="7"/>
      <c r="B71" s="38">
        <v>310</v>
      </c>
      <c r="C71" s="38" t="s">
        <v>129</v>
      </c>
      <c r="D71" s="24">
        <v>72</v>
      </c>
      <c r="E71" s="71">
        <v>3</v>
      </c>
      <c r="F71" s="71">
        <v>1</v>
      </c>
      <c r="G71" s="71">
        <v>1</v>
      </c>
      <c r="H71" s="71">
        <v>1</v>
      </c>
      <c r="I71" s="71">
        <v>67</v>
      </c>
      <c r="J71" s="71">
        <v>59</v>
      </c>
      <c r="K71" s="71">
        <v>8</v>
      </c>
      <c r="L71" s="71">
        <v>0</v>
      </c>
      <c r="M71" s="34">
        <v>70</v>
      </c>
      <c r="N71" s="34">
        <v>60</v>
      </c>
      <c r="O71" s="34">
        <v>9</v>
      </c>
      <c r="P71" s="33">
        <v>1</v>
      </c>
      <c r="Q71" s="71">
        <v>0</v>
      </c>
      <c r="R71" s="36">
        <v>0</v>
      </c>
      <c r="S71" s="36">
        <v>61</v>
      </c>
      <c r="T71" s="36">
        <v>61</v>
      </c>
      <c r="U71" s="37">
        <v>84.722222222222214</v>
      </c>
      <c r="V71" s="36">
        <v>0</v>
      </c>
      <c r="W71" s="36">
        <v>15</v>
      </c>
      <c r="X71" s="36">
        <v>15</v>
      </c>
      <c r="Y71" s="37">
        <v>20.833333333333336</v>
      </c>
      <c r="Z71" s="36">
        <v>0</v>
      </c>
      <c r="AA71" s="36">
        <v>76</v>
      </c>
      <c r="AB71" s="36">
        <v>76</v>
      </c>
      <c r="AC71" s="72">
        <v>105.55555555555556</v>
      </c>
      <c r="AD71" s="44">
        <v>105.55555555555556</v>
      </c>
      <c r="AE71" s="377"/>
      <c r="AF71" s="377"/>
      <c r="AG71" s="377"/>
      <c r="AH71" s="377"/>
      <c r="AI71" s="377"/>
      <c r="AJ71" s="377"/>
      <c r="AK71" s="377"/>
      <c r="AL71" s="377"/>
      <c r="AM71" s="377"/>
      <c r="AN71" s="377"/>
      <c r="AO71" s="377"/>
      <c r="AP71" s="377"/>
      <c r="AQ71" s="377"/>
      <c r="AR71" s="377"/>
      <c r="AS71" s="377"/>
      <c r="AT71" s="377"/>
      <c r="AU71" s="377"/>
      <c r="AV71" s="377"/>
      <c r="AW71" s="377"/>
      <c r="AX71" s="377"/>
      <c r="AY71" s="377"/>
      <c r="AZ71" s="377"/>
      <c r="BA71" s="377"/>
      <c r="BB71" s="377"/>
      <c r="BC71" s="377"/>
      <c r="BD71" s="377"/>
      <c r="BE71" s="377"/>
      <c r="BF71" s="377"/>
      <c r="BG71" s="377"/>
      <c r="BH71" s="377"/>
      <c r="BI71" s="377"/>
      <c r="BJ71" s="377"/>
      <c r="BK71" s="377"/>
      <c r="BL71" s="377"/>
      <c r="BM71" s="377"/>
      <c r="BN71" s="377"/>
      <c r="BO71" s="385"/>
      <c r="BP71" s="386"/>
      <c r="BQ71" s="384"/>
      <c r="BR71" s="377"/>
      <c r="BS71" s="387"/>
      <c r="BT71" s="377"/>
      <c r="BU71" s="377"/>
      <c r="BV71" s="377"/>
      <c r="BW71" s="377"/>
      <c r="BX71" s="377"/>
      <c r="BY71" s="377"/>
      <c r="BZ71" s="377"/>
      <c r="CA71" s="377"/>
      <c r="CB71" s="377"/>
      <c r="CC71" s="377"/>
      <c r="CD71" s="377"/>
      <c r="CE71" s="377"/>
      <c r="CF71" s="384"/>
      <c r="CG71" s="384"/>
      <c r="CH71" s="384"/>
      <c r="CI71" s="384"/>
      <c r="CJ71" s="377"/>
      <c r="CK71" s="388"/>
      <c r="CL71" s="384"/>
      <c r="CM71" s="384"/>
      <c r="CN71" s="384"/>
      <c r="CO71" s="384"/>
      <c r="CP71" s="377"/>
      <c r="CQ71" s="377"/>
      <c r="CR71" s="388"/>
      <c r="CS71" s="384"/>
      <c r="CT71" s="384"/>
      <c r="CU71" s="384"/>
      <c r="CV71" s="384"/>
      <c r="CW71" s="377"/>
      <c r="CX71" s="377"/>
      <c r="CY71" s="377"/>
      <c r="CZ71" s="386"/>
      <c r="DA71" s="386"/>
      <c r="DB71" s="389"/>
      <c r="DC71" s="377"/>
      <c r="DD71" s="385"/>
      <c r="DE71" s="384"/>
    </row>
    <row r="72" spans="1:109" x14ac:dyDescent="0.25">
      <c r="A72" s="7"/>
      <c r="B72" s="38">
        <v>315</v>
      </c>
      <c r="C72" s="74" t="s">
        <v>130</v>
      </c>
      <c r="D72" s="24">
        <v>39</v>
      </c>
      <c r="E72" s="71">
        <v>0</v>
      </c>
      <c r="F72" s="71">
        <v>0</v>
      </c>
      <c r="G72" s="71">
        <v>0</v>
      </c>
      <c r="H72" s="71">
        <v>0</v>
      </c>
      <c r="I72" s="71">
        <v>1</v>
      </c>
      <c r="J72" s="71">
        <v>0</v>
      </c>
      <c r="K72" s="71">
        <v>1</v>
      </c>
      <c r="L72" s="71">
        <v>0</v>
      </c>
      <c r="M72" s="34">
        <v>1</v>
      </c>
      <c r="N72" s="34">
        <v>0</v>
      </c>
      <c r="O72" s="34">
        <v>1</v>
      </c>
      <c r="P72" s="33">
        <v>0</v>
      </c>
      <c r="Q72" s="71">
        <v>2</v>
      </c>
      <c r="R72" s="36">
        <v>0</v>
      </c>
      <c r="S72" s="36">
        <v>4</v>
      </c>
      <c r="T72" s="36">
        <v>4</v>
      </c>
      <c r="U72" s="37">
        <v>10.256410256410255</v>
      </c>
      <c r="V72" s="36">
        <v>0</v>
      </c>
      <c r="W72" s="36">
        <v>1</v>
      </c>
      <c r="X72" s="36">
        <v>1</v>
      </c>
      <c r="Y72" s="37">
        <v>2.5641025641025639</v>
      </c>
      <c r="Z72" s="36">
        <v>0</v>
      </c>
      <c r="AA72" s="36">
        <v>5</v>
      </c>
      <c r="AB72" s="36">
        <v>5</v>
      </c>
      <c r="AC72" s="72">
        <v>12.820512820512819</v>
      </c>
      <c r="AD72" s="44">
        <v>12.820512820512819</v>
      </c>
      <c r="AE72" s="377"/>
      <c r="AF72" s="377"/>
      <c r="AG72" s="377"/>
      <c r="AH72" s="377"/>
      <c r="AI72" s="377"/>
      <c r="AJ72" s="377"/>
      <c r="AK72" s="377"/>
      <c r="AL72" s="377"/>
      <c r="AM72" s="377"/>
      <c r="AN72" s="377"/>
      <c r="AO72" s="377"/>
      <c r="AP72" s="377"/>
      <c r="AQ72" s="377"/>
      <c r="AR72" s="377"/>
      <c r="AS72" s="377"/>
      <c r="AT72" s="377"/>
      <c r="AU72" s="377"/>
      <c r="AV72" s="377"/>
      <c r="AW72" s="377"/>
      <c r="AX72" s="377"/>
      <c r="AY72" s="377"/>
      <c r="AZ72" s="377"/>
      <c r="BA72" s="377"/>
      <c r="BB72" s="377"/>
      <c r="BC72" s="377"/>
      <c r="BD72" s="377"/>
      <c r="BE72" s="377"/>
      <c r="BF72" s="377"/>
      <c r="BG72" s="377"/>
      <c r="BH72" s="377"/>
      <c r="BI72" s="377"/>
      <c r="BJ72" s="377"/>
      <c r="BK72" s="377"/>
      <c r="BL72" s="377"/>
      <c r="BM72" s="377"/>
      <c r="BN72" s="377"/>
      <c r="BO72" s="385"/>
      <c r="BP72" s="386"/>
      <c r="BQ72" s="384"/>
      <c r="BR72" s="377"/>
      <c r="BS72" s="387"/>
      <c r="BT72" s="377"/>
      <c r="BU72" s="377"/>
      <c r="BV72" s="377"/>
      <c r="BW72" s="377"/>
      <c r="BX72" s="377"/>
      <c r="BY72" s="377"/>
      <c r="BZ72" s="377"/>
      <c r="CA72" s="377"/>
      <c r="CB72" s="377"/>
      <c r="CC72" s="377"/>
      <c r="CD72" s="377"/>
      <c r="CE72" s="377"/>
      <c r="CF72" s="384"/>
      <c r="CG72" s="384"/>
      <c r="CH72" s="384"/>
      <c r="CI72" s="384"/>
      <c r="CJ72" s="377"/>
      <c r="CK72" s="388"/>
      <c r="CL72" s="384"/>
      <c r="CM72" s="384"/>
      <c r="CN72" s="384"/>
      <c r="CO72" s="384"/>
      <c r="CP72" s="377"/>
      <c r="CQ72" s="377"/>
      <c r="CR72" s="388"/>
      <c r="CS72" s="384"/>
      <c r="CT72" s="384"/>
      <c r="CU72" s="384"/>
      <c r="CV72" s="384"/>
      <c r="CW72" s="377"/>
      <c r="CX72" s="377"/>
      <c r="CY72" s="377"/>
      <c r="CZ72" s="386"/>
      <c r="DA72" s="386"/>
      <c r="DB72" s="389"/>
      <c r="DC72" s="377"/>
      <c r="DD72" s="385"/>
      <c r="DE72" s="384"/>
    </row>
    <row r="73" spans="1:109" x14ac:dyDescent="0.25">
      <c r="A73" s="7"/>
      <c r="B73" s="38">
        <v>361</v>
      </c>
      <c r="C73" s="74" t="s">
        <v>131</v>
      </c>
      <c r="D73" s="24">
        <v>24</v>
      </c>
      <c r="E73" s="71">
        <v>1</v>
      </c>
      <c r="F73" s="71">
        <v>1</v>
      </c>
      <c r="G73" s="71">
        <v>0</v>
      </c>
      <c r="H73" s="71">
        <v>0</v>
      </c>
      <c r="I73" s="71">
        <v>26</v>
      </c>
      <c r="J73" s="71">
        <v>20</v>
      </c>
      <c r="K73" s="71">
        <v>5</v>
      </c>
      <c r="L73" s="71">
        <v>1</v>
      </c>
      <c r="M73" s="34">
        <v>27</v>
      </c>
      <c r="N73" s="34">
        <v>21</v>
      </c>
      <c r="O73" s="34">
        <v>5</v>
      </c>
      <c r="P73" s="33">
        <v>1</v>
      </c>
      <c r="Q73" s="71">
        <v>5</v>
      </c>
      <c r="R73" s="36">
        <v>0</v>
      </c>
      <c r="S73" s="36">
        <v>27</v>
      </c>
      <c r="T73" s="36">
        <v>27</v>
      </c>
      <c r="U73" s="37">
        <v>112.5</v>
      </c>
      <c r="V73" s="36">
        <v>0</v>
      </c>
      <c r="W73" s="36">
        <v>5</v>
      </c>
      <c r="X73" s="36">
        <v>5</v>
      </c>
      <c r="Y73" s="37">
        <v>20.833333333333336</v>
      </c>
      <c r="Z73" s="36">
        <v>0</v>
      </c>
      <c r="AA73" s="36">
        <v>32</v>
      </c>
      <c r="AB73" s="36">
        <v>32</v>
      </c>
      <c r="AC73" s="72">
        <v>133.33333333333331</v>
      </c>
      <c r="AD73" s="44">
        <v>133.33333333333331</v>
      </c>
      <c r="AE73" s="377"/>
      <c r="AF73" s="377"/>
      <c r="AG73" s="377"/>
      <c r="AH73" s="377"/>
      <c r="AI73" s="377"/>
      <c r="AJ73" s="377"/>
      <c r="AK73" s="377"/>
      <c r="AL73" s="377"/>
      <c r="AM73" s="377"/>
      <c r="AN73" s="377"/>
      <c r="AO73" s="377"/>
      <c r="AP73" s="377"/>
      <c r="AQ73" s="377"/>
      <c r="AR73" s="377"/>
      <c r="AS73" s="377"/>
      <c r="AT73" s="377"/>
      <c r="AU73" s="377"/>
      <c r="AV73" s="377"/>
      <c r="AW73" s="377"/>
      <c r="AX73" s="377"/>
      <c r="AY73" s="377"/>
      <c r="AZ73" s="377"/>
      <c r="BA73" s="377"/>
      <c r="BB73" s="377"/>
      <c r="BC73" s="377"/>
      <c r="BD73" s="377"/>
      <c r="BE73" s="377"/>
      <c r="BF73" s="377"/>
      <c r="BG73" s="377"/>
      <c r="BH73" s="377"/>
      <c r="BI73" s="377"/>
      <c r="BJ73" s="377"/>
      <c r="BK73" s="377"/>
      <c r="BL73" s="377"/>
      <c r="BM73" s="377"/>
      <c r="BN73" s="377"/>
      <c r="BO73" s="385"/>
      <c r="BP73" s="386"/>
      <c r="BQ73" s="384"/>
      <c r="BR73" s="377"/>
      <c r="BS73" s="387"/>
      <c r="BT73" s="377"/>
      <c r="BU73" s="377"/>
      <c r="BV73" s="377"/>
      <c r="BW73" s="377"/>
      <c r="BX73" s="377"/>
      <c r="BY73" s="377"/>
      <c r="BZ73" s="377"/>
      <c r="CA73" s="377"/>
      <c r="CB73" s="377"/>
      <c r="CC73" s="377"/>
      <c r="CD73" s="377"/>
      <c r="CE73" s="377"/>
      <c r="CF73" s="384"/>
      <c r="CG73" s="384"/>
      <c r="CH73" s="384"/>
      <c r="CI73" s="384"/>
      <c r="CJ73" s="377"/>
      <c r="CK73" s="388"/>
      <c r="CL73" s="384"/>
      <c r="CM73" s="384"/>
      <c r="CN73" s="384"/>
      <c r="CO73" s="384"/>
      <c r="CP73" s="377"/>
      <c r="CQ73" s="377"/>
      <c r="CR73" s="388"/>
      <c r="CS73" s="384"/>
      <c r="CT73" s="384"/>
      <c r="CU73" s="384"/>
      <c r="CV73" s="384"/>
      <c r="CW73" s="377"/>
      <c r="CX73" s="377"/>
      <c r="CY73" s="377"/>
      <c r="CZ73" s="386"/>
      <c r="DA73" s="386"/>
      <c r="DB73" s="389"/>
      <c r="DC73" s="377"/>
      <c r="DD73" s="385"/>
      <c r="DE73" s="384"/>
    </row>
    <row r="74" spans="1:109" x14ac:dyDescent="0.25">
      <c r="A74" s="7"/>
      <c r="B74" s="38">
        <v>647</v>
      </c>
      <c r="C74" s="38" t="s">
        <v>132</v>
      </c>
      <c r="D74" s="24">
        <v>62</v>
      </c>
      <c r="E74" s="71">
        <v>3</v>
      </c>
      <c r="F74" s="71">
        <v>3</v>
      </c>
      <c r="G74" s="71">
        <v>0</v>
      </c>
      <c r="H74" s="71">
        <v>0</v>
      </c>
      <c r="I74" s="71">
        <v>78</v>
      </c>
      <c r="J74" s="71">
        <v>65</v>
      </c>
      <c r="K74" s="71">
        <v>13</v>
      </c>
      <c r="L74" s="71">
        <v>0</v>
      </c>
      <c r="M74" s="34">
        <v>81</v>
      </c>
      <c r="N74" s="34">
        <v>68</v>
      </c>
      <c r="O74" s="34">
        <v>13</v>
      </c>
      <c r="P74" s="33">
        <v>0</v>
      </c>
      <c r="Q74" s="71">
        <v>0</v>
      </c>
      <c r="R74" s="36">
        <v>0</v>
      </c>
      <c r="S74" s="36">
        <v>65</v>
      </c>
      <c r="T74" s="36">
        <v>65</v>
      </c>
      <c r="U74" s="37">
        <v>104.83870967741935</v>
      </c>
      <c r="V74" s="36">
        <v>0</v>
      </c>
      <c r="W74" s="36">
        <v>7</v>
      </c>
      <c r="X74" s="36">
        <v>7</v>
      </c>
      <c r="Y74" s="37">
        <v>11.29032258064516</v>
      </c>
      <c r="Z74" s="36">
        <v>0</v>
      </c>
      <c r="AA74" s="36">
        <v>72</v>
      </c>
      <c r="AB74" s="36">
        <v>72</v>
      </c>
      <c r="AC74" s="72">
        <v>116.12903225806453</v>
      </c>
      <c r="AD74" s="44">
        <v>116.12903225806453</v>
      </c>
      <c r="AE74" s="377"/>
      <c r="AF74" s="377"/>
      <c r="AG74" s="377"/>
      <c r="AH74" s="377"/>
      <c r="AI74" s="377"/>
      <c r="AJ74" s="377"/>
      <c r="AK74" s="377"/>
      <c r="AL74" s="377"/>
      <c r="AM74" s="377"/>
      <c r="AN74" s="377"/>
      <c r="AO74" s="377"/>
      <c r="AP74" s="377"/>
      <c r="AQ74" s="377"/>
      <c r="AR74" s="377"/>
      <c r="AS74" s="377"/>
      <c r="AT74" s="377"/>
      <c r="AU74" s="377"/>
      <c r="AV74" s="377"/>
      <c r="AW74" s="377"/>
      <c r="AX74" s="377"/>
      <c r="AY74" s="377"/>
      <c r="AZ74" s="377"/>
      <c r="BA74" s="377"/>
      <c r="BB74" s="377"/>
      <c r="BC74" s="377"/>
      <c r="BD74" s="377"/>
      <c r="BE74" s="377"/>
      <c r="BF74" s="377"/>
      <c r="BG74" s="377"/>
      <c r="BH74" s="377"/>
      <c r="BI74" s="377"/>
      <c r="BJ74" s="377"/>
      <c r="BK74" s="377"/>
      <c r="BL74" s="377"/>
      <c r="BM74" s="377"/>
      <c r="BN74" s="377"/>
      <c r="BO74" s="385"/>
      <c r="BP74" s="386"/>
      <c r="BQ74" s="384"/>
      <c r="BR74" s="377"/>
      <c r="BS74" s="387"/>
      <c r="BT74" s="377"/>
      <c r="BU74" s="377"/>
      <c r="BV74" s="377"/>
      <c r="BW74" s="377"/>
      <c r="BX74" s="377"/>
      <c r="BY74" s="377"/>
      <c r="BZ74" s="377"/>
      <c r="CA74" s="377"/>
      <c r="CB74" s="377"/>
      <c r="CC74" s="377"/>
      <c r="CD74" s="377"/>
      <c r="CE74" s="377"/>
      <c r="CF74" s="384"/>
      <c r="CG74" s="384"/>
      <c r="CH74" s="384"/>
      <c r="CI74" s="384"/>
      <c r="CJ74" s="377"/>
      <c r="CK74" s="388"/>
      <c r="CL74" s="384"/>
      <c r="CM74" s="384"/>
      <c r="CN74" s="384"/>
      <c r="CO74" s="384"/>
      <c r="CP74" s="377"/>
      <c r="CQ74" s="377"/>
      <c r="CR74" s="388"/>
      <c r="CS74" s="384"/>
      <c r="CT74" s="384"/>
      <c r="CU74" s="384"/>
      <c r="CV74" s="384"/>
      <c r="CW74" s="377"/>
      <c r="CX74" s="377"/>
      <c r="CY74" s="377"/>
      <c r="CZ74" s="386"/>
      <c r="DA74" s="386"/>
      <c r="DB74" s="389"/>
      <c r="DC74" s="377"/>
      <c r="DD74" s="385"/>
      <c r="DE74" s="384"/>
    </row>
    <row r="75" spans="1:109" x14ac:dyDescent="0.25">
      <c r="A75" s="7"/>
      <c r="B75" s="38">
        <v>658</v>
      </c>
      <c r="C75" s="38" t="s">
        <v>133</v>
      </c>
      <c r="D75" s="24">
        <v>24</v>
      </c>
      <c r="E75" s="71">
        <v>0</v>
      </c>
      <c r="F75" s="71">
        <v>0</v>
      </c>
      <c r="G75" s="71">
        <v>0</v>
      </c>
      <c r="H75" s="71">
        <v>0</v>
      </c>
      <c r="I75" s="71">
        <v>4</v>
      </c>
      <c r="J75" s="71">
        <v>4</v>
      </c>
      <c r="K75" s="71">
        <v>0</v>
      </c>
      <c r="L75" s="71">
        <v>0</v>
      </c>
      <c r="M75" s="34">
        <v>4</v>
      </c>
      <c r="N75" s="34">
        <v>4</v>
      </c>
      <c r="O75" s="34">
        <v>0</v>
      </c>
      <c r="P75" s="33">
        <v>0</v>
      </c>
      <c r="Q75" s="71">
        <v>0</v>
      </c>
      <c r="R75" s="36">
        <v>0</v>
      </c>
      <c r="S75" s="36">
        <v>2</v>
      </c>
      <c r="T75" s="36">
        <v>2</v>
      </c>
      <c r="U75" s="37">
        <v>8.3333333333333321</v>
      </c>
      <c r="V75" s="36">
        <v>0</v>
      </c>
      <c r="W75" s="36">
        <v>1</v>
      </c>
      <c r="X75" s="36">
        <v>1</v>
      </c>
      <c r="Y75" s="37">
        <v>4.1666666666666661</v>
      </c>
      <c r="Z75" s="36">
        <v>0</v>
      </c>
      <c r="AA75" s="36">
        <v>3</v>
      </c>
      <c r="AB75" s="36">
        <v>3</v>
      </c>
      <c r="AC75" s="72">
        <v>12.5</v>
      </c>
      <c r="AD75" s="44">
        <v>12.5</v>
      </c>
      <c r="AE75" s="377"/>
      <c r="AF75" s="377"/>
      <c r="AG75" s="377"/>
      <c r="AH75" s="377"/>
      <c r="AI75" s="377"/>
      <c r="AJ75" s="377"/>
      <c r="AK75" s="377"/>
      <c r="AL75" s="377"/>
      <c r="AM75" s="377"/>
      <c r="AN75" s="377"/>
      <c r="AO75" s="377"/>
      <c r="AP75" s="377"/>
      <c r="AQ75" s="377"/>
      <c r="AR75" s="377"/>
      <c r="AS75" s="377"/>
      <c r="AT75" s="377"/>
      <c r="AU75" s="377"/>
      <c r="AV75" s="377"/>
      <c r="AW75" s="377"/>
      <c r="AX75" s="377"/>
      <c r="AY75" s="377"/>
      <c r="AZ75" s="377"/>
      <c r="BA75" s="377"/>
      <c r="BB75" s="377"/>
      <c r="BC75" s="377"/>
      <c r="BD75" s="377"/>
      <c r="BE75" s="377"/>
      <c r="BF75" s="377"/>
      <c r="BG75" s="377"/>
      <c r="BH75" s="377"/>
      <c r="BI75" s="377"/>
      <c r="BJ75" s="377"/>
      <c r="BK75" s="377"/>
      <c r="BL75" s="377"/>
      <c r="BM75" s="377"/>
      <c r="BN75" s="377"/>
      <c r="BO75" s="385"/>
      <c r="BP75" s="386"/>
      <c r="BQ75" s="384"/>
      <c r="BR75" s="377"/>
      <c r="BS75" s="387"/>
      <c r="BT75" s="377"/>
      <c r="BU75" s="377"/>
      <c r="BV75" s="377"/>
      <c r="BW75" s="377"/>
      <c r="BX75" s="377"/>
      <c r="BY75" s="377"/>
      <c r="BZ75" s="377"/>
      <c r="CA75" s="377"/>
      <c r="CB75" s="377"/>
      <c r="CC75" s="377"/>
      <c r="CD75" s="377"/>
      <c r="CE75" s="377"/>
      <c r="CF75" s="384"/>
      <c r="CG75" s="384"/>
      <c r="CH75" s="384"/>
      <c r="CI75" s="384"/>
      <c r="CJ75" s="377"/>
      <c r="CK75" s="388"/>
      <c r="CL75" s="384"/>
      <c r="CM75" s="384"/>
      <c r="CN75" s="384"/>
      <c r="CO75" s="384"/>
      <c r="CP75" s="377"/>
      <c r="CQ75" s="377"/>
      <c r="CR75" s="388"/>
      <c r="CS75" s="384"/>
      <c r="CT75" s="384"/>
      <c r="CU75" s="384"/>
      <c r="CV75" s="384"/>
      <c r="CW75" s="377"/>
      <c r="CX75" s="377"/>
      <c r="CY75" s="377"/>
      <c r="CZ75" s="386"/>
      <c r="DA75" s="386"/>
      <c r="DB75" s="389"/>
      <c r="DC75" s="377"/>
      <c r="DD75" s="385"/>
      <c r="DE75" s="384"/>
    </row>
    <row r="76" spans="1:109" x14ac:dyDescent="0.25">
      <c r="A76" s="7"/>
      <c r="B76" s="38">
        <v>664</v>
      </c>
      <c r="C76" s="38" t="s">
        <v>134</v>
      </c>
      <c r="D76" s="24">
        <v>651</v>
      </c>
      <c r="E76" s="71">
        <v>45</v>
      </c>
      <c r="F76" s="71">
        <v>19</v>
      </c>
      <c r="G76" s="71">
        <v>19</v>
      </c>
      <c r="H76" s="71">
        <v>7</v>
      </c>
      <c r="I76" s="71">
        <v>833</v>
      </c>
      <c r="J76" s="71">
        <v>523</v>
      </c>
      <c r="K76" s="71">
        <v>271</v>
      </c>
      <c r="L76" s="71">
        <v>39</v>
      </c>
      <c r="M76" s="34">
        <v>878</v>
      </c>
      <c r="N76" s="34">
        <v>542</v>
      </c>
      <c r="O76" s="34">
        <v>290</v>
      </c>
      <c r="P76" s="33">
        <v>46</v>
      </c>
      <c r="Q76" s="71">
        <v>4</v>
      </c>
      <c r="R76" s="36">
        <v>0</v>
      </c>
      <c r="S76" s="36">
        <v>759</v>
      </c>
      <c r="T76" s="36">
        <v>759</v>
      </c>
      <c r="U76" s="37">
        <v>116.58986175115207</v>
      </c>
      <c r="V76" s="36">
        <v>0</v>
      </c>
      <c r="W76" s="36">
        <v>269</v>
      </c>
      <c r="X76" s="36">
        <v>269</v>
      </c>
      <c r="Y76" s="37">
        <v>41.321044546850999</v>
      </c>
      <c r="Z76" s="36">
        <v>0</v>
      </c>
      <c r="AA76" s="36">
        <v>1028</v>
      </c>
      <c r="AB76" s="36">
        <v>1028</v>
      </c>
      <c r="AC76" s="72">
        <v>157.91090629800306</v>
      </c>
      <c r="AD76" s="44">
        <v>157.91090629800306</v>
      </c>
      <c r="AE76" s="377"/>
      <c r="AF76" s="377"/>
      <c r="AG76" s="377"/>
      <c r="AH76" s="377"/>
      <c r="AI76" s="377"/>
      <c r="AJ76" s="377"/>
      <c r="AK76" s="377"/>
      <c r="AL76" s="377"/>
      <c r="AM76" s="377"/>
      <c r="AN76" s="377"/>
      <c r="AO76" s="377"/>
      <c r="AP76" s="377"/>
      <c r="AQ76" s="377"/>
      <c r="AR76" s="377"/>
      <c r="AS76" s="377"/>
      <c r="AT76" s="377"/>
      <c r="AU76" s="377"/>
      <c r="AV76" s="377"/>
      <c r="AW76" s="377"/>
      <c r="AX76" s="377"/>
      <c r="AY76" s="377"/>
      <c r="AZ76" s="377"/>
      <c r="BA76" s="377"/>
      <c r="BB76" s="377"/>
      <c r="BC76" s="377"/>
      <c r="BD76" s="377"/>
      <c r="BE76" s="377"/>
      <c r="BF76" s="377"/>
      <c r="BG76" s="377"/>
      <c r="BH76" s="377"/>
      <c r="BI76" s="377"/>
      <c r="BJ76" s="377"/>
      <c r="BK76" s="377"/>
      <c r="BL76" s="377"/>
      <c r="BM76" s="377"/>
      <c r="BN76" s="377"/>
      <c r="BO76" s="385"/>
      <c r="BP76" s="386"/>
      <c r="BQ76" s="384"/>
      <c r="BR76" s="377"/>
      <c r="BS76" s="387"/>
      <c r="BT76" s="377"/>
      <c r="BU76" s="377"/>
      <c r="BV76" s="377"/>
      <c r="BW76" s="377"/>
      <c r="BX76" s="377"/>
      <c r="BY76" s="377"/>
      <c r="BZ76" s="377"/>
      <c r="CA76" s="377"/>
      <c r="CB76" s="377"/>
      <c r="CC76" s="377"/>
      <c r="CD76" s="377"/>
      <c r="CE76" s="377"/>
      <c r="CF76" s="384"/>
      <c r="CG76" s="384"/>
      <c r="CH76" s="384"/>
      <c r="CI76" s="384"/>
      <c r="CJ76" s="377"/>
      <c r="CK76" s="388"/>
      <c r="CL76" s="384"/>
      <c r="CM76" s="384"/>
      <c r="CN76" s="384"/>
      <c r="CO76" s="384"/>
      <c r="CP76" s="377"/>
      <c r="CQ76" s="377"/>
      <c r="CR76" s="388"/>
      <c r="CS76" s="384"/>
      <c r="CT76" s="384"/>
      <c r="CU76" s="384"/>
      <c r="CV76" s="384"/>
      <c r="CW76" s="377"/>
      <c r="CX76" s="377"/>
      <c r="CY76" s="377"/>
      <c r="CZ76" s="386"/>
      <c r="DA76" s="386"/>
      <c r="DB76" s="389"/>
      <c r="DC76" s="377"/>
      <c r="DD76" s="385"/>
      <c r="DE76" s="384"/>
    </row>
    <row r="77" spans="1:109" x14ac:dyDescent="0.25">
      <c r="A77" s="7"/>
      <c r="B77" s="38">
        <v>686</v>
      </c>
      <c r="C77" s="67" t="s">
        <v>135</v>
      </c>
      <c r="D77" s="24">
        <v>371</v>
      </c>
      <c r="E77" s="71">
        <v>28</v>
      </c>
      <c r="F77" s="71">
        <v>7</v>
      </c>
      <c r="G77" s="71">
        <v>10</v>
      </c>
      <c r="H77" s="71">
        <v>11</v>
      </c>
      <c r="I77" s="71">
        <v>366</v>
      </c>
      <c r="J77" s="71">
        <v>204</v>
      </c>
      <c r="K77" s="71">
        <v>131</v>
      </c>
      <c r="L77" s="71">
        <v>31</v>
      </c>
      <c r="M77" s="34">
        <v>394</v>
      </c>
      <c r="N77" s="34">
        <v>211</v>
      </c>
      <c r="O77" s="34">
        <v>141</v>
      </c>
      <c r="P77" s="33">
        <v>42</v>
      </c>
      <c r="Q77" s="71">
        <v>15</v>
      </c>
      <c r="R77" s="36">
        <v>1</v>
      </c>
      <c r="S77" s="36">
        <v>376</v>
      </c>
      <c r="T77" s="36">
        <v>377</v>
      </c>
      <c r="U77" s="37">
        <v>101.34770889487869</v>
      </c>
      <c r="V77" s="36">
        <v>0</v>
      </c>
      <c r="W77" s="36">
        <v>149</v>
      </c>
      <c r="X77" s="36">
        <v>149</v>
      </c>
      <c r="Y77" s="37">
        <v>40.161725067385447</v>
      </c>
      <c r="Z77" s="36">
        <v>1</v>
      </c>
      <c r="AA77" s="36">
        <v>525</v>
      </c>
      <c r="AB77" s="36">
        <v>526</v>
      </c>
      <c r="AC77" s="72">
        <v>141.50943396226415</v>
      </c>
      <c r="AD77" s="44">
        <v>141.3978494623656</v>
      </c>
      <c r="AE77" s="377"/>
      <c r="AF77" s="377"/>
      <c r="AG77" s="377"/>
      <c r="AH77" s="377"/>
      <c r="AI77" s="377"/>
      <c r="AJ77" s="377"/>
      <c r="AK77" s="377"/>
      <c r="AL77" s="377"/>
      <c r="AM77" s="377"/>
      <c r="AN77" s="377"/>
      <c r="AO77" s="377"/>
      <c r="AP77" s="377"/>
      <c r="AQ77" s="377"/>
      <c r="AR77" s="377"/>
      <c r="AS77" s="377"/>
      <c r="AT77" s="377"/>
      <c r="AU77" s="377"/>
      <c r="AV77" s="377"/>
      <c r="AW77" s="377"/>
      <c r="AX77" s="377"/>
      <c r="AY77" s="377"/>
      <c r="AZ77" s="377"/>
      <c r="BA77" s="377"/>
      <c r="BB77" s="377"/>
      <c r="BC77" s="377"/>
      <c r="BD77" s="377"/>
      <c r="BE77" s="377"/>
      <c r="BF77" s="377"/>
      <c r="BG77" s="377"/>
      <c r="BH77" s="377"/>
      <c r="BI77" s="377"/>
      <c r="BJ77" s="377"/>
      <c r="BK77" s="377"/>
      <c r="BL77" s="377"/>
      <c r="BM77" s="377"/>
      <c r="BN77" s="377"/>
      <c r="BO77" s="385"/>
      <c r="BP77" s="386"/>
      <c r="BQ77" s="384"/>
      <c r="BR77" s="377"/>
      <c r="BS77" s="387"/>
      <c r="BT77" s="377"/>
      <c r="BU77" s="377"/>
      <c r="BV77" s="377"/>
      <c r="BW77" s="377"/>
      <c r="BX77" s="377"/>
      <c r="BY77" s="377"/>
      <c r="BZ77" s="377"/>
      <c r="CA77" s="377"/>
      <c r="CB77" s="377"/>
      <c r="CC77" s="377"/>
      <c r="CD77" s="377"/>
      <c r="CE77" s="377"/>
      <c r="CF77" s="384"/>
      <c r="CG77" s="384"/>
      <c r="CH77" s="384"/>
      <c r="CI77" s="384"/>
      <c r="CJ77" s="377"/>
      <c r="CK77" s="388"/>
      <c r="CL77" s="384"/>
      <c r="CM77" s="384"/>
      <c r="CN77" s="384"/>
      <c r="CO77" s="384"/>
      <c r="CP77" s="377"/>
      <c r="CQ77" s="377"/>
      <c r="CR77" s="388"/>
      <c r="CS77" s="384"/>
      <c r="CT77" s="384"/>
      <c r="CU77" s="384"/>
      <c r="CV77" s="384"/>
      <c r="CW77" s="377"/>
      <c r="CX77" s="377"/>
      <c r="CY77" s="377"/>
      <c r="CZ77" s="386"/>
      <c r="DA77" s="386"/>
      <c r="DB77" s="389"/>
      <c r="DC77" s="377"/>
      <c r="DD77" s="385"/>
      <c r="DE77" s="384"/>
    </row>
    <row r="78" spans="1:109" x14ac:dyDescent="0.25">
      <c r="A78" s="7"/>
      <c r="B78" s="38">
        <v>819</v>
      </c>
      <c r="C78" s="74" t="s">
        <v>136</v>
      </c>
      <c r="D78" s="24">
        <v>30</v>
      </c>
      <c r="E78" s="71">
        <v>0</v>
      </c>
      <c r="F78" s="71">
        <v>0</v>
      </c>
      <c r="G78" s="71">
        <v>0</v>
      </c>
      <c r="H78" s="71">
        <v>0</v>
      </c>
      <c r="I78" s="71">
        <v>13</v>
      </c>
      <c r="J78" s="71">
        <v>8</v>
      </c>
      <c r="K78" s="71">
        <v>5</v>
      </c>
      <c r="L78" s="71">
        <v>0</v>
      </c>
      <c r="M78" s="34">
        <v>13</v>
      </c>
      <c r="N78" s="34">
        <v>8</v>
      </c>
      <c r="O78" s="34">
        <v>5</v>
      </c>
      <c r="P78" s="33">
        <v>0</v>
      </c>
      <c r="Q78" s="71">
        <v>3</v>
      </c>
      <c r="R78" s="36">
        <v>0</v>
      </c>
      <c r="S78" s="36">
        <v>14</v>
      </c>
      <c r="T78" s="36">
        <v>14</v>
      </c>
      <c r="U78" s="37">
        <v>46.666666666666664</v>
      </c>
      <c r="V78" s="36">
        <v>0</v>
      </c>
      <c r="W78" s="36">
        <v>3</v>
      </c>
      <c r="X78" s="36">
        <v>3</v>
      </c>
      <c r="Y78" s="37">
        <v>10</v>
      </c>
      <c r="Z78" s="36">
        <v>0</v>
      </c>
      <c r="AA78" s="36">
        <v>17</v>
      </c>
      <c r="AB78" s="36">
        <v>17</v>
      </c>
      <c r="AC78" s="72">
        <v>56.666666666666664</v>
      </c>
      <c r="AD78" s="44">
        <v>56.666666666666664</v>
      </c>
      <c r="AE78" s="377"/>
      <c r="AF78" s="377"/>
      <c r="AG78" s="377"/>
      <c r="AH78" s="377"/>
      <c r="AI78" s="377"/>
      <c r="AJ78" s="377"/>
      <c r="AK78" s="377"/>
      <c r="AL78" s="377"/>
      <c r="AM78" s="377"/>
      <c r="AN78" s="377"/>
      <c r="AO78" s="377"/>
      <c r="AP78" s="377"/>
      <c r="AQ78" s="377"/>
      <c r="AR78" s="377"/>
      <c r="AS78" s="377"/>
      <c r="AT78" s="377"/>
      <c r="AU78" s="377"/>
      <c r="AV78" s="377"/>
      <c r="AW78" s="377"/>
      <c r="AX78" s="377"/>
      <c r="AY78" s="377"/>
      <c r="AZ78" s="377"/>
      <c r="BA78" s="377"/>
      <c r="BB78" s="377"/>
      <c r="BC78" s="377"/>
      <c r="BD78" s="377"/>
      <c r="BE78" s="377"/>
      <c r="BF78" s="377"/>
      <c r="BG78" s="377"/>
      <c r="BH78" s="377"/>
      <c r="BI78" s="377"/>
      <c r="BJ78" s="377"/>
      <c r="BK78" s="377"/>
      <c r="BL78" s="377"/>
      <c r="BM78" s="377"/>
      <c r="BN78" s="377"/>
      <c r="BO78" s="385"/>
      <c r="BP78" s="386"/>
      <c r="BQ78" s="384"/>
      <c r="BR78" s="377"/>
      <c r="BS78" s="387"/>
      <c r="BT78" s="377"/>
      <c r="BU78" s="377"/>
      <c r="BV78" s="377"/>
      <c r="BW78" s="377"/>
      <c r="BX78" s="377"/>
      <c r="BY78" s="377"/>
      <c r="BZ78" s="377"/>
      <c r="CA78" s="377"/>
      <c r="CB78" s="377"/>
      <c r="CC78" s="377"/>
      <c r="CD78" s="377"/>
      <c r="CE78" s="377"/>
      <c r="CF78" s="384"/>
      <c r="CG78" s="384"/>
      <c r="CH78" s="384"/>
      <c r="CI78" s="384"/>
      <c r="CJ78" s="377"/>
      <c r="CK78" s="388"/>
      <c r="CL78" s="384"/>
      <c r="CM78" s="384"/>
      <c r="CN78" s="384"/>
      <c r="CO78" s="384"/>
      <c r="CP78" s="377"/>
      <c r="CQ78" s="377"/>
      <c r="CR78" s="388"/>
      <c r="CS78" s="384"/>
      <c r="CT78" s="384"/>
      <c r="CU78" s="384"/>
      <c r="CV78" s="384"/>
      <c r="CW78" s="377"/>
      <c r="CX78" s="377"/>
      <c r="CY78" s="377"/>
      <c r="CZ78" s="386"/>
      <c r="DA78" s="386"/>
      <c r="DB78" s="389"/>
      <c r="DC78" s="377"/>
      <c r="DD78" s="385"/>
      <c r="DE78" s="384"/>
    </row>
    <row r="79" spans="1:109" x14ac:dyDescent="0.25">
      <c r="A79" s="7"/>
      <c r="B79" s="38">
        <v>854</v>
      </c>
      <c r="C79" s="74" t="s">
        <v>137</v>
      </c>
      <c r="D79" s="24">
        <v>16</v>
      </c>
      <c r="E79" s="71">
        <v>0</v>
      </c>
      <c r="F79" s="71">
        <v>0</v>
      </c>
      <c r="G79" s="71">
        <v>0</v>
      </c>
      <c r="H79" s="71">
        <v>0</v>
      </c>
      <c r="I79" s="71">
        <v>24</v>
      </c>
      <c r="J79" s="71">
        <v>23</v>
      </c>
      <c r="K79" s="71">
        <v>1</v>
      </c>
      <c r="L79" s="71">
        <v>0</v>
      </c>
      <c r="M79" s="34">
        <v>24</v>
      </c>
      <c r="N79" s="34">
        <v>23</v>
      </c>
      <c r="O79" s="34">
        <v>1</v>
      </c>
      <c r="P79" s="33">
        <v>0</v>
      </c>
      <c r="Q79" s="71">
        <v>0</v>
      </c>
      <c r="R79" s="36">
        <v>0</v>
      </c>
      <c r="S79" s="36">
        <v>18</v>
      </c>
      <c r="T79" s="36">
        <v>18</v>
      </c>
      <c r="U79" s="37">
        <v>112.5</v>
      </c>
      <c r="V79" s="36">
        <v>0</v>
      </c>
      <c r="W79" s="36">
        <v>3</v>
      </c>
      <c r="X79" s="36">
        <v>3</v>
      </c>
      <c r="Y79" s="37">
        <v>18.75</v>
      </c>
      <c r="Z79" s="36">
        <v>0</v>
      </c>
      <c r="AA79" s="36">
        <v>21</v>
      </c>
      <c r="AB79" s="36">
        <v>21</v>
      </c>
      <c r="AC79" s="72">
        <v>131.25</v>
      </c>
      <c r="AD79" s="44">
        <v>131.25</v>
      </c>
      <c r="AE79" s="377"/>
      <c r="AF79" s="377"/>
      <c r="AG79" s="377"/>
      <c r="AH79" s="377"/>
      <c r="AI79" s="377"/>
      <c r="AJ79" s="377"/>
      <c r="AK79" s="377"/>
      <c r="AL79" s="377"/>
      <c r="AM79" s="377"/>
      <c r="AN79" s="377"/>
      <c r="AO79" s="377"/>
      <c r="AP79" s="377"/>
      <c r="AQ79" s="377"/>
      <c r="AR79" s="377"/>
      <c r="AS79" s="377"/>
      <c r="AT79" s="377"/>
      <c r="AU79" s="377"/>
      <c r="AV79" s="377"/>
      <c r="AW79" s="377"/>
      <c r="AX79" s="377"/>
      <c r="AY79" s="377"/>
      <c r="AZ79" s="377"/>
      <c r="BA79" s="377"/>
      <c r="BB79" s="377"/>
      <c r="BC79" s="377"/>
      <c r="BD79" s="377"/>
      <c r="BE79" s="377"/>
      <c r="BF79" s="377"/>
      <c r="BG79" s="377"/>
      <c r="BH79" s="377"/>
      <c r="BI79" s="377"/>
      <c r="BJ79" s="377"/>
      <c r="BK79" s="377"/>
      <c r="BL79" s="377"/>
      <c r="BM79" s="377"/>
      <c r="BN79" s="377"/>
      <c r="BO79" s="385"/>
      <c r="BP79" s="386"/>
      <c r="BQ79" s="384"/>
      <c r="BR79" s="377"/>
      <c r="BS79" s="387"/>
      <c r="BT79" s="377"/>
      <c r="BU79" s="377"/>
      <c r="BV79" s="377"/>
      <c r="BW79" s="377"/>
      <c r="BX79" s="377"/>
      <c r="BY79" s="377"/>
      <c r="BZ79" s="377"/>
      <c r="CA79" s="377"/>
      <c r="CB79" s="377"/>
      <c r="CC79" s="377"/>
      <c r="CD79" s="377"/>
      <c r="CE79" s="377"/>
      <c r="CF79" s="384"/>
      <c r="CG79" s="384"/>
      <c r="CH79" s="384"/>
      <c r="CI79" s="384"/>
      <c r="CJ79" s="377"/>
      <c r="CK79" s="388"/>
      <c r="CL79" s="384"/>
      <c r="CM79" s="384"/>
      <c r="CN79" s="384"/>
      <c r="CO79" s="384"/>
      <c r="CP79" s="377"/>
      <c r="CQ79" s="377"/>
      <c r="CR79" s="388"/>
      <c r="CS79" s="384"/>
      <c r="CT79" s="384"/>
      <c r="CU79" s="384"/>
      <c r="CV79" s="384"/>
      <c r="CW79" s="377"/>
      <c r="CX79" s="377"/>
      <c r="CY79" s="377"/>
      <c r="CZ79" s="386"/>
      <c r="DA79" s="386"/>
      <c r="DB79" s="389"/>
      <c r="DC79" s="377"/>
      <c r="DD79" s="385"/>
      <c r="DE79" s="384"/>
    </row>
    <row r="80" spans="1:109" x14ac:dyDescent="0.25">
      <c r="A80" s="7"/>
      <c r="B80" s="38">
        <v>887</v>
      </c>
      <c r="C80" s="74" t="s">
        <v>138</v>
      </c>
      <c r="D80" s="24">
        <v>178</v>
      </c>
      <c r="E80" s="71">
        <v>2</v>
      </c>
      <c r="F80" s="71">
        <v>1</v>
      </c>
      <c r="G80" s="71">
        <v>1</v>
      </c>
      <c r="H80" s="71">
        <v>0</v>
      </c>
      <c r="I80" s="71">
        <v>187</v>
      </c>
      <c r="J80" s="71">
        <v>163</v>
      </c>
      <c r="K80" s="71">
        <v>18</v>
      </c>
      <c r="L80" s="71">
        <v>6</v>
      </c>
      <c r="M80" s="34">
        <v>189</v>
      </c>
      <c r="N80" s="34">
        <v>164</v>
      </c>
      <c r="O80" s="34">
        <v>19</v>
      </c>
      <c r="P80" s="33">
        <v>6</v>
      </c>
      <c r="Q80" s="71">
        <v>11</v>
      </c>
      <c r="R80" s="36">
        <v>0</v>
      </c>
      <c r="S80" s="36">
        <v>224</v>
      </c>
      <c r="T80" s="36">
        <v>224</v>
      </c>
      <c r="U80" s="37">
        <v>125.84269662921348</v>
      </c>
      <c r="V80" s="36">
        <v>0</v>
      </c>
      <c r="W80" s="36">
        <v>32</v>
      </c>
      <c r="X80" s="36">
        <v>32</v>
      </c>
      <c r="Y80" s="37">
        <v>17.977528089887642</v>
      </c>
      <c r="Z80" s="36">
        <v>0</v>
      </c>
      <c r="AA80" s="36">
        <v>256</v>
      </c>
      <c r="AB80" s="36">
        <v>256</v>
      </c>
      <c r="AC80" s="72">
        <v>143.82022471910113</v>
      </c>
      <c r="AD80" s="44">
        <v>143.82022471910113</v>
      </c>
      <c r="AE80" s="377"/>
      <c r="AF80" s="377"/>
      <c r="AG80" s="377"/>
      <c r="AH80" s="377"/>
      <c r="AI80" s="377"/>
      <c r="AJ80" s="377"/>
      <c r="AK80" s="377"/>
      <c r="AL80" s="377"/>
      <c r="AM80" s="377"/>
      <c r="AN80" s="377"/>
      <c r="AO80" s="377"/>
      <c r="AP80" s="377"/>
      <c r="AQ80" s="377"/>
      <c r="AR80" s="377"/>
      <c r="AS80" s="377"/>
      <c r="AT80" s="377"/>
      <c r="AU80" s="377"/>
      <c r="AV80" s="377"/>
      <c r="AW80" s="377"/>
      <c r="AX80" s="377"/>
      <c r="AY80" s="377"/>
      <c r="AZ80" s="377"/>
      <c r="BA80" s="377"/>
      <c r="BB80" s="377"/>
      <c r="BC80" s="377"/>
      <c r="BD80" s="377"/>
      <c r="BE80" s="377"/>
      <c r="BF80" s="377"/>
      <c r="BG80" s="377"/>
      <c r="BH80" s="377"/>
      <c r="BI80" s="377"/>
      <c r="BJ80" s="377"/>
      <c r="BK80" s="377"/>
      <c r="BL80" s="377"/>
      <c r="BM80" s="377"/>
      <c r="BN80" s="377"/>
      <c r="BO80" s="385"/>
      <c r="BP80" s="386"/>
      <c r="BQ80" s="384"/>
      <c r="BR80" s="377"/>
      <c r="BS80" s="387"/>
      <c r="BT80" s="377"/>
      <c r="BU80" s="377"/>
      <c r="BV80" s="377"/>
      <c r="BW80" s="377"/>
      <c r="BX80" s="377"/>
      <c r="BY80" s="377"/>
      <c r="BZ80" s="377"/>
      <c r="CA80" s="377"/>
      <c r="CB80" s="377"/>
      <c r="CC80" s="377"/>
      <c r="CD80" s="377"/>
      <c r="CE80" s="377"/>
      <c r="CF80" s="384"/>
      <c r="CG80" s="384"/>
      <c r="CH80" s="384"/>
      <c r="CI80" s="384"/>
      <c r="CJ80" s="377"/>
      <c r="CK80" s="388"/>
      <c r="CL80" s="384"/>
      <c r="CM80" s="384"/>
      <c r="CN80" s="384"/>
      <c r="CO80" s="384"/>
      <c r="CP80" s="377"/>
      <c r="CQ80" s="377"/>
      <c r="CR80" s="388"/>
      <c r="CS80" s="384"/>
      <c r="CT80" s="384"/>
      <c r="CU80" s="384"/>
      <c r="CV80" s="384"/>
      <c r="CW80" s="377"/>
      <c r="CX80" s="377"/>
      <c r="CY80" s="377"/>
      <c r="CZ80" s="386"/>
      <c r="DA80" s="386"/>
      <c r="DB80" s="389"/>
      <c r="DC80" s="377"/>
      <c r="DD80" s="385"/>
      <c r="DE80" s="384"/>
    </row>
    <row r="81" spans="1:109" x14ac:dyDescent="0.25">
      <c r="A81" s="7" t="s">
        <v>139</v>
      </c>
      <c r="B81" s="222"/>
      <c r="C81" s="223" t="s">
        <v>38</v>
      </c>
      <c r="D81" s="221">
        <v>27743</v>
      </c>
      <c r="E81" s="221">
        <v>1062</v>
      </c>
      <c r="F81" s="221">
        <v>341</v>
      </c>
      <c r="G81" s="221">
        <v>461</v>
      </c>
      <c r="H81" s="221">
        <v>260</v>
      </c>
      <c r="I81" s="221">
        <v>23017</v>
      </c>
      <c r="J81" s="221">
        <v>13188</v>
      </c>
      <c r="K81" s="221">
        <v>8168</v>
      </c>
      <c r="L81" s="221">
        <v>1661</v>
      </c>
      <c r="M81" s="221">
        <v>24079</v>
      </c>
      <c r="N81" s="221">
        <v>13529</v>
      </c>
      <c r="O81" s="221">
        <v>8629</v>
      </c>
      <c r="P81" s="221">
        <v>1921</v>
      </c>
      <c r="Q81" s="221">
        <v>121</v>
      </c>
      <c r="R81" s="221">
        <v>1</v>
      </c>
      <c r="S81" s="221">
        <v>21478</v>
      </c>
      <c r="T81" s="221">
        <v>21479</v>
      </c>
      <c r="U81" s="232">
        <v>77.417726994196727</v>
      </c>
      <c r="V81" s="221">
        <v>9</v>
      </c>
      <c r="W81" s="221">
        <v>11753</v>
      </c>
      <c r="X81" s="221">
        <v>11762</v>
      </c>
      <c r="Y81" s="232">
        <v>42.363839527087919</v>
      </c>
      <c r="Z81" s="221">
        <v>10</v>
      </c>
      <c r="AA81" s="221">
        <v>33231</v>
      </c>
      <c r="AB81" s="221">
        <v>33241</v>
      </c>
      <c r="AC81" s="232">
        <v>119.78156652128465</v>
      </c>
      <c r="AD81" s="221">
        <v>119.77443879940908</v>
      </c>
      <c r="AE81" s="377"/>
      <c r="AF81" s="377"/>
      <c r="AG81" s="377"/>
      <c r="AH81" s="377"/>
      <c r="AI81" s="377"/>
      <c r="AJ81" s="377"/>
      <c r="AK81" s="377"/>
      <c r="AL81" s="377"/>
      <c r="AM81" s="377"/>
      <c r="AN81" s="377"/>
      <c r="AO81" s="377"/>
      <c r="AP81" s="377"/>
      <c r="AQ81" s="377"/>
      <c r="AR81" s="377"/>
      <c r="AS81" s="377"/>
      <c r="AT81" s="377"/>
      <c r="AU81" s="377"/>
      <c r="AV81" s="377"/>
      <c r="AW81" s="377"/>
      <c r="AX81" s="377"/>
      <c r="AY81" s="377"/>
      <c r="AZ81" s="377"/>
      <c r="BA81" s="377"/>
      <c r="BB81" s="377"/>
      <c r="BC81" s="377"/>
      <c r="BD81" s="377"/>
      <c r="BE81" s="377"/>
      <c r="BF81" s="377"/>
      <c r="BG81" s="377"/>
      <c r="BH81" s="377"/>
      <c r="BI81" s="377"/>
      <c r="BJ81" s="377"/>
      <c r="BK81" s="377"/>
      <c r="BL81" s="377"/>
      <c r="BM81" s="377"/>
      <c r="BN81" s="377"/>
      <c r="BO81" s="385"/>
      <c r="BP81" s="386"/>
      <c r="BQ81" s="384"/>
      <c r="BR81" s="377"/>
      <c r="BS81" s="387"/>
      <c r="BT81" s="377"/>
      <c r="BU81" s="377"/>
      <c r="BV81" s="377"/>
      <c r="BW81" s="377"/>
      <c r="BX81" s="377"/>
      <c r="BY81" s="377"/>
      <c r="BZ81" s="377"/>
      <c r="CA81" s="377"/>
      <c r="CB81" s="377"/>
      <c r="CC81" s="377"/>
      <c r="CD81" s="377"/>
      <c r="CE81" s="377"/>
      <c r="CF81" s="384"/>
      <c r="CG81" s="384"/>
      <c r="CH81" s="384"/>
      <c r="CI81" s="384"/>
      <c r="CJ81" s="377"/>
      <c r="CK81" s="388"/>
      <c r="CL81" s="384"/>
      <c r="CM81" s="384"/>
      <c r="CN81" s="384"/>
      <c r="CO81" s="384"/>
      <c r="CP81" s="377"/>
      <c r="CQ81" s="377"/>
      <c r="CR81" s="388"/>
      <c r="CS81" s="384"/>
      <c r="CT81" s="384"/>
      <c r="CU81" s="384"/>
      <c r="CV81" s="384"/>
      <c r="CW81" s="377"/>
      <c r="CX81" s="377"/>
      <c r="CY81" s="377"/>
      <c r="CZ81" s="386"/>
      <c r="DA81" s="386"/>
      <c r="DB81" s="389"/>
      <c r="DC81" s="377"/>
      <c r="DD81" s="385"/>
      <c r="DE81" s="384"/>
    </row>
    <row r="82" spans="1:109" x14ac:dyDescent="0.25">
      <c r="A82" s="7"/>
      <c r="B82" s="38">
        <v>2</v>
      </c>
      <c r="C82" s="74" t="s">
        <v>140</v>
      </c>
      <c r="D82" s="24">
        <v>223</v>
      </c>
      <c r="E82" s="71">
        <v>4</v>
      </c>
      <c r="F82" s="71">
        <v>2</v>
      </c>
      <c r="G82" s="71">
        <v>1</v>
      </c>
      <c r="H82" s="71">
        <v>1</v>
      </c>
      <c r="I82" s="71">
        <v>130</v>
      </c>
      <c r="J82" s="71">
        <v>88</v>
      </c>
      <c r="K82" s="71">
        <v>37</v>
      </c>
      <c r="L82" s="71">
        <v>5</v>
      </c>
      <c r="M82" s="34">
        <v>134</v>
      </c>
      <c r="N82" s="34">
        <v>90</v>
      </c>
      <c r="O82" s="34">
        <v>38</v>
      </c>
      <c r="P82" s="33">
        <v>6</v>
      </c>
      <c r="Q82" s="71">
        <v>0</v>
      </c>
      <c r="R82" s="36">
        <v>0</v>
      </c>
      <c r="S82" s="36">
        <v>100</v>
      </c>
      <c r="T82" s="36">
        <v>100</v>
      </c>
      <c r="U82" s="37">
        <v>44.843049327354265</v>
      </c>
      <c r="V82" s="36">
        <v>0</v>
      </c>
      <c r="W82" s="36">
        <v>31</v>
      </c>
      <c r="X82" s="36">
        <v>31</v>
      </c>
      <c r="Y82" s="37">
        <v>13.901345291479823</v>
      </c>
      <c r="Z82" s="36">
        <v>0</v>
      </c>
      <c r="AA82" s="36">
        <v>131</v>
      </c>
      <c r="AB82" s="36">
        <v>131</v>
      </c>
      <c r="AC82" s="72">
        <v>58.744394618834086</v>
      </c>
      <c r="AD82" s="44">
        <v>58.744394618834086</v>
      </c>
      <c r="AE82" s="377"/>
      <c r="AF82" s="377"/>
      <c r="AG82" s="377"/>
      <c r="AH82" s="377"/>
      <c r="AI82" s="377"/>
      <c r="AJ82" s="377"/>
      <c r="AK82" s="377"/>
      <c r="AL82" s="377"/>
      <c r="AM82" s="377"/>
      <c r="AN82" s="377"/>
      <c r="AO82" s="377"/>
      <c r="AP82" s="377"/>
      <c r="AQ82" s="377"/>
      <c r="AR82" s="377"/>
      <c r="AS82" s="377"/>
      <c r="AT82" s="377"/>
      <c r="AU82" s="377"/>
      <c r="AV82" s="377"/>
      <c r="AW82" s="377"/>
      <c r="AX82" s="377"/>
      <c r="AY82" s="377"/>
      <c r="AZ82" s="377"/>
      <c r="BA82" s="377"/>
      <c r="BB82" s="377"/>
      <c r="BC82" s="377"/>
      <c r="BD82" s="377"/>
      <c r="BE82" s="377"/>
      <c r="BF82" s="377"/>
      <c r="BG82" s="377"/>
      <c r="BH82" s="377"/>
      <c r="BI82" s="377"/>
      <c r="BJ82" s="377"/>
      <c r="BK82" s="377"/>
      <c r="BL82" s="377"/>
      <c r="BM82" s="377"/>
      <c r="BN82" s="377"/>
      <c r="BO82" s="385"/>
      <c r="BP82" s="386"/>
      <c r="BQ82" s="384"/>
      <c r="BR82" s="377"/>
      <c r="BS82" s="387"/>
      <c r="BT82" s="377"/>
      <c r="BU82" s="377"/>
      <c r="BV82" s="377"/>
      <c r="BW82" s="377"/>
      <c r="BX82" s="377"/>
      <c r="BY82" s="377"/>
      <c r="BZ82" s="377"/>
      <c r="CA82" s="377"/>
      <c r="CB82" s="377"/>
      <c r="CC82" s="377"/>
      <c r="CD82" s="377"/>
      <c r="CE82" s="377"/>
      <c r="CF82" s="384"/>
      <c r="CG82" s="384"/>
      <c r="CH82" s="384"/>
      <c r="CI82" s="384"/>
      <c r="CJ82" s="377"/>
      <c r="CK82" s="388"/>
      <c r="CL82" s="384"/>
      <c r="CM82" s="384"/>
      <c r="CN82" s="384"/>
      <c r="CO82" s="384"/>
      <c r="CP82" s="377"/>
      <c r="CQ82" s="377"/>
      <c r="CR82" s="388"/>
      <c r="CS82" s="384"/>
      <c r="CT82" s="384"/>
      <c r="CU82" s="384"/>
      <c r="CV82" s="384"/>
      <c r="CW82" s="377"/>
      <c r="CX82" s="377"/>
      <c r="CY82" s="377"/>
      <c r="CZ82" s="386"/>
      <c r="DA82" s="386"/>
      <c r="DB82" s="389"/>
      <c r="DC82" s="377"/>
      <c r="DD82" s="385"/>
      <c r="DE82" s="384"/>
    </row>
    <row r="83" spans="1:109" x14ac:dyDescent="0.25">
      <c r="A83" s="7"/>
      <c r="B83" s="38">
        <v>21</v>
      </c>
      <c r="C83" s="74" t="s">
        <v>141</v>
      </c>
      <c r="D83" s="24">
        <v>35</v>
      </c>
      <c r="E83" s="71">
        <v>0</v>
      </c>
      <c r="F83" s="71">
        <v>0</v>
      </c>
      <c r="G83" s="71">
        <v>0</v>
      </c>
      <c r="H83" s="71">
        <v>0</v>
      </c>
      <c r="I83" s="71">
        <v>27</v>
      </c>
      <c r="J83" s="71">
        <v>25</v>
      </c>
      <c r="K83" s="71">
        <v>1</v>
      </c>
      <c r="L83" s="71">
        <v>1</v>
      </c>
      <c r="M83" s="34">
        <v>27</v>
      </c>
      <c r="N83" s="34">
        <v>25</v>
      </c>
      <c r="O83" s="34">
        <v>1</v>
      </c>
      <c r="P83" s="33">
        <v>1</v>
      </c>
      <c r="Q83" s="71">
        <v>0</v>
      </c>
      <c r="R83" s="36">
        <v>0</v>
      </c>
      <c r="S83" s="36">
        <v>26</v>
      </c>
      <c r="T83" s="36">
        <v>26</v>
      </c>
      <c r="U83" s="37">
        <v>74.285714285714292</v>
      </c>
      <c r="V83" s="36">
        <v>0</v>
      </c>
      <c r="W83" s="36">
        <v>1</v>
      </c>
      <c r="X83" s="36">
        <v>1</v>
      </c>
      <c r="Y83" s="37">
        <v>2.8571428571428572</v>
      </c>
      <c r="Z83" s="36">
        <v>0</v>
      </c>
      <c r="AA83" s="36">
        <v>27</v>
      </c>
      <c r="AB83" s="36">
        <v>27</v>
      </c>
      <c r="AC83" s="72">
        <v>77.142857142857153</v>
      </c>
      <c r="AD83" s="44">
        <v>77.142857142857153</v>
      </c>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85"/>
      <c r="BP83" s="386"/>
      <c r="BQ83" s="384"/>
      <c r="BR83" s="377"/>
      <c r="BS83" s="387"/>
      <c r="BT83" s="377"/>
      <c r="BU83" s="377"/>
      <c r="BV83" s="377"/>
      <c r="BW83" s="377"/>
      <c r="BX83" s="377"/>
      <c r="BY83" s="377"/>
      <c r="BZ83" s="377"/>
      <c r="CA83" s="377"/>
      <c r="CB83" s="377"/>
      <c r="CC83" s="377"/>
      <c r="CD83" s="377"/>
      <c r="CE83" s="377"/>
      <c r="CF83" s="384"/>
      <c r="CG83" s="384"/>
      <c r="CH83" s="384"/>
      <c r="CI83" s="384"/>
      <c r="CJ83" s="377"/>
      <c r="CK83" s="388"/>
      <c r="CL83" s="384"/>
      <c r="CM83" s="384"/>
      <c r="CN83" s="384"/>
      <c r="CO83" s="384"/>
      <c r="CP83" s="377"/>
      <c r="CQ83" s="377"/>
      <c r="CR83" s="388"/>
      <c r="CS83" s="384"/>
      <c r="CT83" s="384"/>
      <c r="CU83" s="384"/>
      <c r="CV83" s="384"/>
      <c r="CW83" s="377"/>
      <c r="CX83" s="377"/>
      <c r="CY83" s="377"/>
      <c r="CZ83" s="386"/>
      <c r="DA83" s="386"/>
      <c r="DB83" s="389"/>
      <c r="DC83" s="377"/>
      <c r="DD83" s="385"/>
      <c r="DE83" s="384"/>
    </row>
    <row r="84" spans="1:109" x14ac:dyDescent="0.25">
      <c r="A84" s="7"/>
      <c r="B84" s="38">
        <v>55</v>
      </c>
      <c r="C84" s="74" t="s">
        <v>142</v>
      </c>
      <c r="D84" s="24">
        <v>26</v>
      </c>
      <c r="E84" s="71">
        <v>1</v>
      </c>
      <c r="F84" s="71">
        <v>1</v>
      </c>
      <c r="G84" s="71">
        <v>0</v>
      </c>
      <c r="H84" s="71">
        <v>0</v>
      </c>
      <c r="I84" s="71">
        <v>16</v>
      </c>
      <c r="J84" s="71">
        <v>16</v>
      </c>
      <c r="K84" s="71">
        <v>0</v>
      </c>
      <c r="L84" s="71">
        <v>0</v>
      </c>
      <c r="M84" s="34">
        <v>17</v>
      </c>
      <c r="N84" s="34">
        <v>17</v>
      </c>
      <c r="O84" s="34">
        <v>0</v>
      </c>
      <c r="P84" s="33">
        <v>0</v>
      </c>
      <c r="Q84" s="71">
        <v>0</v>
      </c>
      <c r="R84" s="36">
        <v>0</v>
      </c>
      <c r="S84" s="36">
        <v>23</v>
      </c>
      <c r="T84" s="36">
        <v>23</v>
      </c>
      <c r="U84" s="37">
        <v>88.461538461538453</v>
      </c>
      <c r="V84" s="36">
        <v>0</v>
      </c>
      <c r="W84" s="36">
        <v>7</v>
      </c>
      <c r="X84" s="36">
        <v>7</v>
      </c>
      <c r="Y84" s="37">
        <v>26.923076923076923</v>
      </c>
      <c r="Z84" s="36">
        <v>0</v>
      </c>
      <c r="AA84" s="36">
        <v>30</v>
      </c>
      <c r="AB84" s="36">
        <v>30</v>
      </c>
      <c r="AC84" s="72">
        <v>115.38461538461537</v>
      </c>
      <c r="AD84" s="44">
        <v>115.38461538461537</v>
      </c>
      <c r="AE84" s="377"/>
      <c r="AF84" s="377"/>
      <c r="AG84" s="377"/>
      <c r="AH84" s="377"/>
      <c r="AI84" s="377"/>
      <c r="AJ84" s="377"/>
      <c r="AK84" s="377"/>
      <c r="AL84" s="377"/>
      <c r="AM84" s="377"/>
      <c r="AN84" s="377"/>
      <c r="AO84" s="377"/>
      <c r="AP84" s="377"/>
      <c r="AQ84" s="377"/>
      <c r="AR84" s="377"/>
      <c r="AS84" s="377"/>
      <c r="AT84" s="377"/>
      <c r="AU84" s="377"/>
      <c r="AV84" s="377"/>
      <c r="AW84" s="377"/>
      <c r="AX84" s="377"/>
      <c r="AY84" s="377"/>
      <c r="AZ84" s="377"/>
      <c r="BA84" s="377"/>
      <c r="BB84" s="377"/>
      <c r="BC84" s="377"/>
      <c r="BD84" s="377"/>
      <c r="BE84" s="377"/>
      <c r="BF84" s="377"/>
      <c r="BG84" s="377"/>
      <c r="BH84" s="377"/>
      <c r="BI84" s="377"/>
      <c r="BJ84" s="377"/>
      <c r="BK84" s="377"/>
      <c r="BL84" s="377"/>
      <c r="BM84" s="377"/>
      <c r="BN84" s="377"/>
      <c r="BO84" s="385"/>
      <c r="BP84" s="386"/>
      <c r="BQ84" s="384"/>
      <c r="BR84" s="377"/>
      <c r="BS84" s="387"/>
      <c r="BT84" s="377"/>
      <c r="BU84" s="377"/>
      <c r="BV84" s="377"/>
      <c r="BW84" s="377"/>
      <c r="BX84" s="377"/>
      <c r="BY84" s="377"/>
      <c r="BZ84" s="377"/>
      <c r="CA84" s="377"/>
      <c r="CB84" s="377"/>
      <c r="CC84" s="377"/>
      <c r="CD84" s="377"/>
      <c r="CE84" s="377"/>
      <c r="CF84" s="384"/>
      <c r="CG84" s="384"/>
      <c r="CH84" s="384"/>
      <c r="CI84" s="384"/>
      <c r="CJ84" s="377"/>
      <c r="CK84" s="388"/>
      <c r="CL84" s="384"/>
      <c r="CM84" s="384"/>
      <c r="CN84" s="384"/>
      <c r="CO84" s="384"/>
      <c r="CP84" s="377"/>
      <c r="CQ84" s="377"/>
      <c r="CR84" s="388"/>
      <c r="CS84" s="384"/>
      <c r="CT84" s="384"/>
      <c r="CU84" s="384"/>
      <c r="CV84" s="384"/>
      <c r="CW84" s="377"/>
      <c r="CX84" s="377"/>
      <c r="CY84" s="377"/>
      <c r="CZ84" s="386"/>
      <c r="DA84" s="386"/>
      <c r="DB84" s="389"/>
      <c r="DC84" s="377"/>
      <c r="DD84" s="385"/>
      <c r="DE84" s="384"/>
    </row>
    <row r="85" spans="1:109" x14ac:dyDescent="0.25">
      <c r="A85" s="7"/>
      <c r="B85" s="38">
        <v>148</v>
      </c>
      <c r="C85" s="75" t="s">
        <v>143</v>
      </c>
      <c r="D85" s="24">
        <v>2686</v>
      </c>
      <c r="E85" s="71">
        <v>152</v>
      </c>
      <c r="F85" s="71">
        <v>53</v>
      </c>
      <c r="G85" s="71">
        <v>69</v>
      </c>
      <c r="H85" s="71">
        <v>30</v>
      </c>
      <c r="I85" s="71">
        <v>2737</v>
      </c>
      <c r="J85" s="71">
        <v>1274</v>
      </c>
      <c r="K85" s="71">
        <v>1271</v>
      </c>
      <c r="L85" s="71">
        <v>192</v>
      </c>
      <c r="M85" s="34">
        <v>2889</v>
      </c>
      <c r="N85" s="34">
        <v>1327</v>
      </c>
      <c r="O85" s="34">
        <v>1340</v>
      </c>
      <c r="P85" s="33">
        <v>222</v>
      </c>
      <c r="Q85" s="71">
        <v>4</v>
      </c>
      <c r="R85" s="36">
        <v>0</v>
      </c>
      <c r="S85" s="36">
        <v>1848</v>
      </c>
      <c r="T85" s="36">
        <v>1848</v>
      </c>
      <c r="U85" s="37">
        <v>68.801191362620997</v>
      </c>
      <c r="V85" s="36">
        <v>0</v>
      </c>
      <c r="W85" s="36">
        <v>1238</v>
      </c>
      <c r="X85" s="36">
        <v>1238</v>
      </c>
      <c r="Y85" s="37">
        <v>46.09084139985108</v>
      </c>
      <c r="Z85" s="36">
        <v>0</v>
      </c>
      <c r="AA85" s="36">
        <v>3086</v>
      </c>
      <c r="AB85" s="36">
        <v>3086</v>
      </c>
      <c r="AC85" s="72">
        <v>114.89203276247208</v>
      </c>
      <c r="AD85" s="44">
        <v>114.89203276247208</v>
      </c>
      <c r="AE85" s="377"/>
      <c r="AF85" s="377"/>
      <c r="AG85" s="377"/>
      <c r="AH85" s="377"/>
      <c r="AI85" s="377"/>
      <c r="AJ85" s="377"/>
      <c r="AK85" s="377"/>
      <c r="AL85" s="377"/>
      <c r="AM85" s="377"/>
      <c r="AN85" s="377"/>
      <c r="AO85" s="377"/>
      <c r="AP85" s="377"/>
      <c r="AQ85" s="377"/>
      <c r="AR85" s="377"/>
      <c r="AS85" s="377"/>
      <c r="AT85" s="377"/>
      <c r="AU85" s="377"/>
      <c r="AV85" s="377"/>
      <c r="AW85" s="377"/>
      <c r="AX85" s="377"/>
      <c r="AY85" s="377"/>
      <c r="AZ85" s="377"/>
      <c r="BA85" s="377"/>
      <c r="BB85" s="377"/>
      <c r="BC85" s="377"/>
      <c r="BD85" s="377"/>
      <c r="BE85" s="377"/>
      <c r="BF85" s="377"/>
      <c r="BG85" s="377"/>
      <c r="BH85" s="377"/>
      <c r="BI85" s="377"/>
      <c r="BJ85" s="377"/>
      <c r="BK85" s="377"/>
      <c r="BL85" s="377"/>
      <c r="BM85" s="377"/>
      <c r="BN85" s="377"/>
      <c r="BO85" s="385"/>
      <c r="BP85" s="386"/>
      <c r="BQ85" s="384"/>
      <c r="BR85" s="377"/>
      <c r="BS85" s="387"/>
      <c r="BT85" s="377"/>
      <c r="BU85" s="377"/>
      <c r="BV85" s="377"/>
      <c r="BW85" s="377"/>
      <c r="BX85" s="377"/>
      <c r="BY85" s="377"/>
      <c r="BZ85" s="377"/>
      <c r="CA85" s="377"/>
      <c r="CB85" s="377"/>
      <c r="CC85" s="377"/>
      <c r="CD85" s="377"/>
      <c r="CE85" s="377"/>
      <c r="CF85" s="384"/>
      <c r="CG85" s="384"/>
      <c r="CH85" s="384"/>
      <c r="CI85" s="384"/>
      <c r="CJ85" s="377"/>
      <c r="CK85" s="388"/>
      <c r="CL85" s="384"/>
      <c r="CM85" s="384"/>
      <c r="CN85" s="384"/>
      <c r="CO85" s="384"/>
      <c r="CP85" s="377"/>
      <c r="CQ85" s="377"/>
      <c r="CR85" s="388"/>
      <c r="CS85" s="384"/>
      <c r="CT85" s="384"/>
      <c r="CU85" s="384"/>
      <c r="CV85" s="384"/>
      <c r="CW85" s="377"/>
      <c r="CX85" s="377"/>
      <c r="CY85" s="377"/>
      <c r="CZ85" s="386"/>
      <c r="DA85" s="386"/>
      <c r="DB85" s="389"/>
      <c r="DC85" s="377"/>
      <c r="DD85" s="385"/>
      <c r="DE85" s="384"/>
    </row>
    <row r="86" spans="1:109" x14ac:dyDescent="0.25">
      <c r="A86" s="7"/>
      <c r="B86" s="38">
        <v>197</v>
      </c>
      <c r="C86" s="74" t="s">
        <v>144</v>
      </c>
      <c r="D86" s="24">
        <v>248</v>
      </c>
      <c r="E86" s="71">
        <v>11</v>
      </c>
      <c r="F86" s="71">
        <v>4</v>
      </c>
      <c r="G86" s="71">
        <v>4</v>
      </c>
      <c r="H86" s="71">
        <v>3</v>
      </c>
      <c r="I86" s="71">
        <v>363</v>
      </c>
      <c r="J86" s="71">
        <v>349</v>
      </c>
      <c r="K86" s="71">
        <v>11</v>
      </c>
      <c r="L86" s="71">
        <v>3</v>
      </c>
      <c r="M86" s="34">
        <v>374</v>
      </c>
      <c r="N86" s="34">
        <v>353</v>
      </c>
      <c r="O86" s="34">
        <v>15</v>
      </c>
      <c r="P86" s="33">
        <v>6</v>
      </c>
      <c r="Q86" s="71">
        <v>3</v>
      </c>
      <c r="R86" s="36">
        <v>0</v>
      </c>
      <c r="S86" s="36">
        <v>330</v>
      </c>
      <c r="T86" s="36">
        <v>330</v>
      </c>
      <c r="U86" s="37">
        <v>133.06451612903226</v>
      </c>
      <c r="V86" s="36">
        <v>0</v>
      </c>
      <c r="W86" s="36">
        <v>34</v>
      </c>
      <c r="X86" s="36">
        <v>34</v>
      </c>
      <c r="Y86" s="37">
        <v>13.709677419354838</v>
      </c>
      <c r="Z86" s="36">
        <v>0</v>
      </c>
      <c r="AA86" s="36">
        <v>364</v>
      </c>
      <c r="AB86" s="36">
        <v>364</v>
      </c>
      <c r="AC86" s="72">
        <v>146.7741935483871</v>
      </c>
      <c r="AD86" s="44">
        <v>146.7741935483871</v>
      </c>
      <c r="AE86" s="377"/>
      <c r="AF86" s="377"/>
      <c r="AG86" s="377"/>
      <c r="AH86" s="377"/>
      <c r="AI86" s="377"/>
      <c r="AJ86" s="377"/>
      <c r="AK86" s="377"/>
      <c r="AL86" s="377"/>
      <c r="AM86" s="377"/>
      <c r="AN86" s="377"/>
      <c r="AO86" s="377"/>
      <c r="AP86" s="377"/>
      <c r="AQ86" s="377"/>
      <c r="AR86" s="377"/>
      <c r="AS86" s="377"/>
      <c r="AT86" s="377"/>
      <c r="AU86" s="377"/>
      <c r="AV86" s="377"/>
      <c r="AW86" s="377"/>
      <c r="AX86" s="377"/>
      <c r="AY86" s="377"/>
      <c r="AZ86" s="377"/>
      <c r="BA86" s="377"/>
      <c r="BB86" s="377"/>
      <c r="BC86" s="377"/>
      <c r="BD86" s="377"/>
      <c r="BE86" s="377"/>
      <c r="BF86" s="377"/>
      <c r="BG86" s="377"/>
      <c r="BH86" s="377"/>
      <c r="BI86" s="377"/>
      <c r="BJ86" s="377"/>
      <c r="BK86" s="377"/>
      <c r="BL86" s="377"/>
      <c r="BM86" s="377"/>
      <c r="BN86" s="377"/>
      <c r="BO86" s="385"/>
      <c r="BP86" s="386"/>
      <c r="BQ86" s="384"/>
      <c r="BR86" s="377"/>
      <c r="BS86" s="387"/>
      <c r="BT86" s="377"/>
      <c r="BU86" s="377"/>
      <c r="BV86" s="377"/>
      <c r="BW86" s="377"/>
      <c r="BX86" s="377"/>
      <c r="BY86" s="377"/>
      <c r="BZ86" s="377"/>
      <c r="CA86" s="377"/>
      <c r="CB86" s="377"/>
      <c r="CC86" s="377"/>
      <c r="CD86" s="377"/>
      <c r="CE86" s="377"/>
      <c r="CF86" s="384"/>
      <c r="CG86" s="384"/>
      <c r="CH86" s="384"/>
      <c r="CI86" s="384"/>
      <c r="CJ86" s="377"/>
      <c r="CK86" s="388"/>
      <c r="CL86" s="384"/>
      <c r="CM86" s="384"/>
      <c r="CN86" s="384"/>
      <c r="CO86" s="384"/>
      <c r="CP86" s="377"/>
      <c r="CQ86" s="377"/>
      <c r="CR86" s="388"/>
      <c r="CS86" s="384"/>
      <c r="CT86" s="384"/>
      <c r="CU86" s="384"/>
      <c r="CV86" s="384"/>
      <c r="CW86" s="377"/>
      <c r="CX86" s="377"/>
      <c r="CY86" s="377"/>
      <c r="CZ86" s="386"/>
      <c r="DA86" s="386"/>
      <c r="DB86" s="389"/>
      <c r="DC86" s="377"/>
      <c r="DD86" s="385"/>
      <c r="DE86" s="384"/>
    </row>
    <row r="87" spans="1:109" x14ac:dyDescent="0.25">
      <c r="A87" s="7"/>
      <c r="B87" s="38">
        <v>206</v>
      </c>
      <c r="C87" s="74" t="s">
        <v>145</v>
      </c>
      <c r="D87" s="24">
        <v>19</v>
      </c>
      <c r="E87" s="71">
        <v>1</v>
      </c>
      <c r="F87" s="71">
        <v>1</v>
      </c>
      <c r="G87" s="71">
        <v>0</v>
      </c>
      <c r="H87" s="71">
        <v>0</v>
      </c>
      <c r="I87" s="71">
        <v>25</v>
      </c>
      <c r="J87" s="71">
        <v>16</v>
      </c>
      <c r="K87" s="71">
        <v>5</v>
      </c>
      <c r="L87" s="71">
        <v>4</v>
      </c>
      <c r="M87" s="34">
        <v>26</v>
      </c>
      <c r="N87" s="34">
        <v>17</v>
      </c>
      <c r="O87" s="34">
        <v>5</v>
      </c>
      <c r="P87" s="33">
        <v>4</v>
      </c>
      <c r="Q87" s="71">
        <v>2</v>
      </c>
      <c r="R87" s="36">
        <v>0</v>
      </c>
      <c r="S87" s="36">
        <v>17</v>
      </c>
      <c r="T87" s="36">
        <v>17</v>
      </c>
      <c r="U87" s="37">
        <v>89.473684210526315</v>
      </c>
      <c r="V87" s="36">
        <v>0</v>
      </c>
      <c r="W87" s="36">
        <v>3</v>
      </c>
      <c r="X87" s="36">
        <v>3</v>
      </c>
      <c r="Y87" s="37">
        <v>15.789473684210526</v>
      </c>
      <c r="Z87" s="36">
        <v>0</v>
      </c>
      <c r="AA87" s="36">
        <v>20</v>
      </c>
      <c r="AB87" s="36">
        <v>20</v>
      </c>
      <c r="AC87" s="72">
        <v>105.26315789473684</v>
      </c>
      <c r="AD87" s="44">
        <v>105.26315789473684</v>
      </c>
      <c r="AE87" s="377"/>
      <c r="AF87" s="377"/>
      <c r="AG87" s="377"/>
      <c r="AH87" s="377"/>
      <c r="AI87" s="377"/>
      <c r="AJ87" s="377"/>
      <c r="AK87" s="377"/>
      <c r="AL87" s="377"/>
      <c r="AM87" s="377"/>
      <c r="AN87" s="377"/>
      <c r="AO87" s="377"/>
      <c r="AP87" s="377"/>
      <c r="AQ87" s="377"/>
      <c r="AR87" s="377"/>
      <c r="AS87" s="377"/>
      <c r="AT87" s="377"/>
      <c r="AU87" s="377"/>
      <c r="AV87" s="377"/>
      <c r="AW87" s="377"/>
      <c r="AX87" s="377"/>
      <c r="AY87" s="377"/>
      <c r="AZ87" s="377"/>
      <c r="BA87" s="377"/>
      <c r="BB87" s="377"/>
      <c r="BC87" s="377"/>
      <c r="BD87" s="377"/>
      <c r="BE87" s="377"/>
      <c r="BF87" s="377"/>
      <c r="BG87" s="377"/>
      <c r="BH87" s="377"/>
      <c r="BI87" s="377"/>
      <c r="BJ87" s="377"/>
      <c r="BK87" s="377"/>
      <c r="BL87" s="377"/>
      <c r="BM87" s="377"/>
      <c r="BN87" s="377"/>
      <c r="BO87" s="385"/>
      <c r="BP87" s="386"/>
      <c r="BQ87" s="384"/>
      <c r="BR87" s="377"/>
      <c r="BS87" s="387"/>
      <c r="BT87" s="377"/>
      <c r="BU87" s="377"/>
      <c r="BV87" s="377"/>
      <c r="BW87" s="377"/>
      <c r="BX87" s="377"/>
      <c r="BY87" s="377"/>
      <c r="BZ87" s="377"/>
      <c r="CA87" s="377"/>
      <c r="CB87" s="377"/>
      <c r="CC87" s="377"/>
      <c r="CD87" s="377"/>
      <c r="CE87" s="377"/>
      <c r="CF87" s="384"/>
      <c r="CG87" s="384"/>
      <c r="CH87" s="384"/>
      <c r="CI87" s="384"/>
      <c r="CJ87" s="377"/>
      <c r="CK87" s="388"/>
      <c r="CL87" s="384"/>
      <c r="CM87" s="384"/>
      <c r="CN87" s="384"/>
      <c r="CO87" s="384"/>
      <c r="CP87" s="377"/>
      <c r="CQ87" s="377"/>
      <c r="CR87" s="388"/>
      <c r="CS87" s="384"/>
      <c r="CT87" s="384"/>
      <c r="CU87" s="384"/>
      <c r="CV87" s="384"/>
      <c r="CW87" s="377"/>
      <c r="CX87" s="377"/>
      <c r="CY87" s="377"/>
      <c r="CZ87" s="386"/>
      <c r="DA87" s="386"/>
      <c r="DB87" s="389"/>
      <c r="DC87" s="377"/>
      <c r="DD87" s="385"/>
      <c r="DE87" s="384"/>
    </row>
    <row r="88" spans="1:109" x14ac:dyDescent="0.25">
      <c r="A88" s="7"/>
      <c r="B88" s="38">
        <v>313</v>
      </c>
      <c r="C88" s="74" t="s">
        <v>146</v>
      </c>
      <c r="D88" s="24">
        <v>226</v>
      </c>
      <c r="E88" s="71">
        <v>2</v>
      </c>
      <c r="F88" s="71">
        <v>2</v>
      </c>
      <c r="G88" s="71">
        <v>0</v>
      </c>
      <c r="H88" s="71">
        <v>0</v>
      </c>
      <c r="I88" s="71">
        <v>220</v>
      </c>
      <c r="J88" s="71">
        <v>152</v>
      </c>
      <c r="K88" s="71">
        <v>57</v>
      </c>
      <c r="L88" s="71">
        <v>11</v>
      </c>
      <c r="M88" s="34">
        <v>222</v>
      </c>
      <c r="N88" s="34">
        <v>154</v>
      </c>
      <c r="O88" s="34">
        <v>57</v>
      </c>
      <c r="P88" s="33">
        <v>11</v>
      </c>
      <c r="Q88" s="71">
        <v>0</v>
      </c>
      <c r="R88" s="36">
        <v>0</v>
      </c>
      <c r="S88" s="36">
        <v>231</v>
      </c>
      <c r="T88" s="36">
        <v>231</v>
      </c>
      <c r="U88" s="37">
        <v>102.21238938053096</v>
      </c>
      <c r="V88" s="36">
        <v>0</v>
      </c>
      <c r="W88" s="36">
        <v>51</v>
      </c>
      <c r="X88" s="36">
        <v>51</v>
      </c>
      <c r="Y88" s="37">
        <v>22.566371681415927</v>
      </c>
      <c r="Z88" s="36">
        <v>0</v>
      </c>
      <c r="AA88" s="36">
        <v>282</v>
      </c>
      <c r="AB88" s="36">
        <v>282</v>
      </c>
      <c r="AC88" s="72">
        <v>124.77876106194689</v>
      </c>
      <c r="AD88" s="44">
        <v>124.77876106194689</v>
      </c>
      <c r="AE88" s="377"/>
      <c r="AF88" s="377"/>
      <c r="AG88" s="377"/>
      <c r="AH88" s="377"/>
      <c r="AI88" s="377"/>
      <c r="AJ88" s="377"/>
      <c r="AK88" s="377"/>
      <c r="AL88" s="377"/>
      <c r="AM88" s="377"/>
      <c r="AN88" s="377"/>
      <c r="AO88" s="377"/>
      <c r="AP88" s="377"/>
      <c r="AQ88" s="377"/>
      <c r="AR88" s="377"/>
      <c r="AS88" s="377"/>
      <c r="AT88" s="377"/>
      <c r="AU88" s="377"/>
      <c r="AV88" s="377"/>
      <c r="AW88" s="377"/>
      <c r="AX88" s="377"/>
      <c r="AY88" s="377"/>
      <c r="AZ88" s="377"/>
      <c r="BA88" s="377"/>
      <c r="BB88" s="377"/>
      <c r="BC88" s="377"/>
      <c r="BD88" s="377"/>
      <c r="BE88" s="377"/>
      <c r="BF88" s="377"/>
      <c r="BG88" s="377"/>
      <c r="BH88" s="377"/>
      <c r="BI88" s="377"/>
      <c r="BJ88" s="377"/>
      <c r="BK88" s="377"/>
      <c r="BL88" s="377"/>
      <c r="BM88" s="377"/>
      <c r="BN88" s="377"/>
      <c r="BO88" s="385"/>
      <c r="BP88" s="386"/>
      <c r="BQ88" s="384"/>
      <c r="BR88" s="377"/>
      <c r="BS88" s="387"/>
      <c r="BT88" s="377"/>
      <c r="BU88" s="377"/>
      <c r="BV88" s="377"/>
      <c r="BW88" s="377"/>
      <c r="BX88" s="377"/>
      <c r="BY88" s="377"/>
      <c r="BZ88" s="377"/>
      <c r="CA88" s="377"/>
      <c r="CB88" s="377"/>
      <c r="CC88" s="377"/>
      <c r="CD88" s="377"/>
      <c r="CE88" s="377"/>
      <c r="CF88" s="384"/>
      <c r="CG88" s="384"/>
      <c r="CH88" s="384"/>
      <c r="CI88" s="384"/>
      <c r="CJ88" s="377"/>
      <c r="CK88" s="388"/>
      <c r="CL88" s="384"/>
      <c r="CM88" s="384"/>
      <c r="CN88" s="384"/>
      <c r="CO88" s="384"/>
      <c r="CP88" s="377"/>
      <c r="CQ88" s="377"/>
      <c r="CR88" s="388"/>
      <c r="CS88" s="384"/>
      <c r="CT88" s="384"/>
      <c r="CU88" s="384"/>
      <c r="CV88" s="384"/>
      <c r="CW88" s="377"/>
      <c r="CX88" s="377"/>
      <c r="CY88" s="377"/>
      <c r="CZ88" s="386"/>
      <c r="DA88" s="386"/>
      <c r="DB88" s="389"/>
      <c r="DC88" s="377"/>
      <c r="DD88" s="385"/>
      <c r="DE88" s="384"/>
    </row>
    <row r="89" spans="1:109" x14ac:dyDescent="0.25">
      <c r="A89" s="7"/>
      <c r="B89" s="38">
        <v>318</v>
      </c>
      <c r="C89" s="74" t="s">
        <v>147</v>
      </c>
      <c r="D89" s="24">
        <v>2329</v>
      </c>
      <c r="E89" s="71">
        <v>79</v>
      </c>
      <c r="F89" s="71">
        <v>18</v>
      </c>
      <c r="G89" s="71">
        <v>41</v>
      </c>
      <c r="H89" s="71">
        <v>20</v>
      </c>
      <c r="I89" s="71">
        <v>1698</v>
      </c>
      <c r="J89" s="71">
        <v>848</v>
      </c>
      <c r="K89" s="71">
        <v>659</v>
      </c>
      <c r="L89" s="71">
        <v>191</v>
      </c>
      <c r="M89" s="34">
        <v>1777</v>
      </c>
      <c r="N89" s="34">
        <v>866</v>
      </c>
      <c r="O89" s="34">
        <v>700</v>
      </c>
      <c r="P89" s="33">
        <v>211</v>
      </c>
      <c r="Q89" s="71">
        <v>16</v>
      </c>
      <c r="R89" s="36">
        <v>0</v>
      </c>
      <c r="S89" s="36">
        <v>2430</v>
      </c>
      <c r="T89" s="36">
        <v>2430</v>
      </c>
      <c r="U89" s="37">
        <v>104.33662516101332</v>
      </c>
      <c r="V89" s="36">
        <v>1</v>
      </c>
      <c r="W89" s="36">
        <v>1035</v>
      </c>
      <c r="X89" s="36">
        <v>1036</v>
      </c>
      <c r="Y89" s="37">
        <v>44.439673679690856</v>
      </c>
      <c r="Z89" s="36">
        <v>1</v>
      </c>
      <c r="AA89" s="36">
        <v>3465</v>
      </c>
      <c r="AB89" s="36">
        <v>3466</v>
      </c>
      <c r="AC89" s="72">
        <v>148.77629884070416</v>
      </c>
      <c r="AD89" s="44">
        <v>148.75536480686696</v>
      </c>
      <c r="AE89" s="377"/>
      <c r="AF89" s="377"/>
      <c r="AG89" s="377"/>
      <c r="AH89" s="377"/>
      <c r="AI89" s="377"/>
      <c r="AJ89" s="377"/>
      <c r="AK89" s="377"/>
      <c r="AL89" s="377"/>
      <c r="AM89" s="377"/>
      <c r="AN89" s="377"/>
      <c r="AO89" s="377"/>
      <c r="AP89" s="377"/>
      <c r="AQ89" s="377"/>
      <c r="AR89" s="377"/>
      <c r="AS89" s="377"/>
      <c r="AT89" s="377"/>
      <c r="AU89" s="377"/>
      <c r="AV89" s="377"/>
      <c r="AW89" s="377"/>
      <c r="AX89" s="377"/>
      <c r="AY89" s="377"/>
      <c r="AZ89" s="377"/>
      <c r="BA89" s="377"/>
      <c r="BB89" s="377"/>
      <c r="BC89" s="377"/>
      <c r="BD89" s="377"/>
      <c r="BE89" s="377"/>
      <c r="BF89" s="377"/>
      <c r="BG89" s="377"/>
      <c r="BH89" s="377"/>
      <c r="BI89" s="377"/>
      <c r="BJ89" s="377"/>
      <c r="BK89" s="377"/>
      <c r="BL89" s="377"/>
      <c r="BM89" s="377"/>
      <c r="BN89" s="377"/>
      <c r="BO89" s="385"/>
      <c r="BP89" s="386"/>
      <c r="BQ89" s="384"/>
      <c r="BR89" s="377"/>
      <c r="BS89" s="387"/>
      <c r="BT89" s="377"/>
      <c r="BU89" s="377"/>
      <c r="BV89" s="377"/>
      <c r="BW89" s="377"/>
      <c r="BX89" s="377"/>
      <c r="BY89" s="377"/>
      <c r="BZ89" s="377"/>
      <c r="CA89" s="377"/>
      <c r="CB89" s="377"/>
      <c r="CC89" s="377"/>
      <c r="CD89" s="377"/>
      <c r="CE89" s="377"/>
      <c r="CF89" s="384"/>
      <c r="CG89" s="384"/>
      <c r="CH89" s="384"/>
      <c r="CI89" s="384"/>
      <c r="CJ89" s="377"/>
      <c r="CK89" s="388"/>
      <c r="CL89" s="384"/>
      <c r="CM89" s="384"/>
      <c r="CN89" s="384"/>
      <c r="CO89" s="384"/>
      <c r="CP89" s="377"/>
      <c r="CQ89" s="377"/>
      <c r="CR89" s="388"/>
      <c r="CS89" s="384"/>
      <c r="CT89" s="384"/>
      <c r="CU89" s="384"/>
      <c r="CV89" s="384"/>
      <c r="CW89" s="377"/>
      <c r="CX89" s="377"/>
      <c r="CY89" s="377"/>
      <c r="CZ89" s="386"/>
      <c r="DA89" s="386"/>
      <c r="DB89" s="389"/>
      <c r="DC89" s="377"/>
      <c r="DD89" s="385"/>
      <c r="DE89" s="384"/>
    </row>
    <row r="90" spans="1:109" x14ac:dyDescent="0.25">
      <c r="A90" s="7"/>
      <c r="B90" s="38">
        <v>321</v>
      </c>
      <c r="C90" s="74" t="s">
        <v>148</v>
      </c>
      <c r="D90" s="24">
        <v>853</v>
      </c>
      <c r="E90" s="71">
        <v>44</v>
      </c>
      <c r="F90" s="71">
        <v>12</v>
      </c>
      <c r="G90" s="71">
        <v>20</v>
      </c>
      <c r="H90" s="71">
        <v>12</v>
      </c>
      <c r="I90" s="71">
        <v>978</v>
      </c>
      <c r="J90" s="71">
        <v>564</v>
      </c>
      <c r="K90" s="71">
        <v>311</v>
      </c>
      <c r="L90" s="71">
        <v>103</v>
      </c>
      <c r="M90" s="34">
        <v>1022</v>
      </c>
      <c r="N90" s="34">
        <v>576</v>
      </c>
      <c r="O90" s="34">
        <v>331</v>
      </c>
      <c r="P90" s="33">
        <v>115</v>
      </c>
      <c r="Q90" s="71">
        <v>3</v>
      </c>
      <c r="R90" s="36">
        <v>0</v>
      </c>
      <c r="S90" s="36">
        <v>816</v>
      </c>
      <c r="T90" s="36">
        <v>816</v>
      </c>
      <c r="U90" s="37">
        <v>95.662368112543959</v>
      </c>
      <c r="V90" s="36">
        <v>0</v>
      </c>
      <c r="W90" s="36">
        <v>185</v>
      </c>
      <c r="X90" s="36">
        <v>185</v>
      </c>
      <c r="Y90" s="37">
        <v>21.688159437280188</v>
      </c>
      <c r="Z90" s="36">
        <v>0</v>
      </c>
      <c r="AA90" s="36">
        <v>1001</v>
      </c>
      <c r="AB90" s="36">
        <v>1001</v>
      </c>
      <c r="AC90" s="72">
        <v>117.35052754982416</v>
      </c>
      <c r="AD90" s="44">
        <v>117.35052754982416</v>
      </c>
      <c r="AE90" s="377"/>
      <c r="AF90" s="377"/>
      <c r="AG90" s="377"/>
      <c r="AH90" s="377"/>
      <c r="AI90" s="377"/>
      <c r="AJ90" s="377"/>
      <c r="AK90" s="377"/>
      <c r="AL90" s="377"/>
      <c r="AM90" s="377"/>
      <c r="AN90" s="377"/>
      <c r="AO90" s="377"/>
      <c r="AP90" s="377"/>
      <c r="AQ90" s="377"/>
      <c r="AR90" s="377"/>
      <c r="AS90" s="377"/>
      <c r="AT90" s="377"/>
      <c r="AU90" s="377"/>
      <c r="AV90" s="377"/>
      <c r="AW90" s="377"/>
      <c r="AX90" s="377"/>
      <c r="AY90" s="377"/>
      <c r="AZ90" s="377"/>
      <c r="BA90" s="377"/>
      <c r="BB90" s="377"/>
      <c r="BC90" s="377"/>
      <c r="BD90" s="377"/>
      <c r="BE90" s="377"/>
      <c r="BF90" s="377"/>
      <c r="BG90" s="377"/>
      <c r="BH90" s="377"/>
      <c r="BI90" s="377"/>
      <c r="BJ90" s="377"/>
      <c r="BK90" s="377"/>
      <c r="BL90" s="377"/>
      <c r="BM90" s="377"/>
      <c r="BN90" s="377"/>
      <c r="BO90" s="385"/>
      <c r="BP90" s="386"/>
      <c r="BQ90" s="384"/>
      <c r="BR90" s="377"/>
      <c r="BS90" s="387"/>
      <c r="BT90" s="377"/>
      <c r="BU90" s="377"/>
      <c r="BV90" s="377"/>
      <c r="BW90" s="377"/>
      <c r="BX90" s="377"/>
      <c r="BY90" s="377"/>
      <c r="BZ90" s="377"/>
      <c r="CA90" s="377"/>
      <c r="CB90" s="377"/>
      <c r="CC90" s="377"/>
      <c r="CD90" s="377"/>
      <c r="CE90" s="377"/>
      <c r="CF90" s="384"/>
      <c r="CG90" s="384"/>
      <c r="CH90" s="384"/>
      <c r="CI90" s="384"/>
      <c r="CJ90" s="377"/>
      <c r="CK90" s="388"/>
      <c r="CL90" s="384"/>
      <c r="CM90" s="384"/>
      <c r="CN90" s="384"/>
      <c r="CO90" s="384"/>
      <c r="CP90" s="377"/>
      <c r="CQ90" s="377"/>
      <c r="CR90" s="388"/>
      <c r="CS90" s="384"/>
      <c r="CT90" s="384"/>
      <c r="CU90" s="384"/>
      <c r="CV90" s="384"/>
      <c r="CW90" s="377"/>
      <c r="CX90" s="377"/>
      <c r="CY90" s="377"/>
      <c r="CZ90" s="386"/>
      <c r="DA90" s="386"/>
      <c r="DB90" s="389"/>
      <c r="DC90" s="377"/>
      <c r="DD90" s="385"/>
      <c r="DE90" s="384"/>
    </row>
    <row r="91" spans="1:109" x14ac:dyDescent="0.25">
      <c r="A91" s="7"/>
      <c r="B91" s="38">
        <v>376</v>
      </c>
      <c r="C91" s="74" t="s">
        <v>149</v>
      </c>
      <c r="D91" s="24">
        <v>1938</v>
      </c>
      <c r="E91" s="71">
        <v>72</v>
      </c>
      <c r="F91" s="71">
        <v>21</v>
      </c>
      <c r="G91" s="71">
        <v>25</v>
      </c>
      <c r="H91" s="71">
        <v>26</v>
      </c>
      <c r="I91" s="71">
        <v>1957</v>
      </c>
      <c r="J91" s="71">
        <v>1126</v>
      </c>
      <c r="K91" s="71">
        <v>685</v>
      </c>
      <c r="L91" s="71">
        <v>146</v>
      </c>
      <c r="M91" s="34">
        <v>2029</v>
      </c>
      <c r="N91" s="34">
        <v>1147</v>
      </c>
      <c r="O91" s="34">
        <v>710</v>
      </c>
      <c r="P91" s="33">
        <v>172</v>
      </c>
      <c r="Q91" s="71">
        <v>12</v>
      </c>
      <c r="R91" s="36">
        <v>0</v>
      </c>
      <c r="S91" s="36">
        <v>1504</v>
      </c>
      <c r="T91" s="36">
        <v>1504</v>
      </c>
      <c r="U91" s="37">
        <v>77.605779153766775</v>
      </c>
      <c r="V91" s="36">
        <v>1</v>
      </c>
      <c r="W91" s="36">
        <v>1094</v>
      </c>
      <c r="X91" s="36">
        <v>1095</v>
      </c>
      <c r="Y91" s="37">
        <v>56.449948400412794</v>
      </c>
      <c r="Z91" s="36">
        <v>1</v>
      </c>
      <c r="AA91" s="36">
        <v>2598</v>
      </c>
      <c r="AB91" s="36">
        <v>2599</v>
      </c>
      <c r="AC91" s="72">
        <v>134.05572755417955</v>
      </c>
      <c r="AD91" s="44">
        <v>134.03816400206293</v>
      </c>
      <c r="AE91" s="377"/>
      <c r="AF91" s="377"/>
      <c r="AG91" s="377"/>
      <c r="AH91" s="377"/>
      <c r="AI91" s="377"/>
      <c r="AJ91" s="377"/>
      <c r="AK91" s="377"/>
      <c r="AL91" s="377"/>
      <c r="AM91" s="377"/>
      <c r="AN91" s="377"/>
      <c r="AO91" s="377"/>
      <c r="AP91" s="377"/>
      <c r="AQ91" s="377"/>
      <c r="AR91" s="377"/>
      <c r="AS91" s="377"/>
      <c r="AT91" s="377"/>
      <c r="AU91" s="377"/>
      <c r="AV91" s="377"/>
      <c r="AW91" s="377"/>
      <c r="AX91" s="377"/>
      <c r="AY91" s="377"/>
      <c r="AZ91" s="377"/>
      <c r="BA91" s="377"/>
      <c r="BB91" s="377"/>
      <c r="BC91" s="377"/>
      <c r="BD91" s="377"/>
      <c r="BE91" s="377"/>
      <c r="BF91" s="377"/>
      <c r="BG91" s="377"/>
      <c r="BH91" s="377"/>
      <c r="BI91" s="377"/>
      <c r="BJ91" s="377"/>
      <c r="BK91" s="377"/>
      <c r="BL91" s="377"/>
      <c r="BM91" s="377"/>
      <c r="BN91" s="377"/>
      <c r="BO91" s="385"/>
      <c r="BP91" s="386"/>
      <c r="BQ91" s="384"/>
      <c r="BR91" s="377"/>
      <c r="BS91" s="387"/>
      <c r="BT91" s="377"/>
      <c r="BU91" s="377"/>
      <c r="BV91" s="377"/>
      <c r="BW91" s="377"/>
      <c r="BX91" s="377"/>
      <c r="BY91" s="377"/>
      <c r="BZ91" s="377"/>
      <c r="CA91" s="377"/>
      <c r="CB91" s="377"/>
      <c r="CC91" s="377"/>
      <c r="CD91" s="377"/>
      <c r="CE91" s="377"/>
      <c r="CF91" s="384"/>
      <c r="CG91" s="384"/>
      <c r="CH91" s="384"/>
      <c r="CI91" s="384"/>
      <c r="CJ91" s="377"/>
      <c r="CK91" s="388"/>
      <c r="CL91" s="384"/>
      <c r="CM91" s="384"/>
      <c r="CN91" s="384"/>
      <c r="CO91" s="384"/>
      <c r="CP91" s="377"/>
      <c r="CQ91" s="377"/>
      <c r="CR91" s="388"/>
      <c r="CS91" s="384"/>
      <c r="CT91" s="384"/>
      <c r="CU91" s="384"/>
      <c r="CV91" s="384"/>
      <c r="CW91" s="377"/>
      <c r="CX91" s="377"/>
      <c r="CY91" s="377"/>
      <c r="CZ91" s="386"/>
      <c r="DA91" s="386"/>
      <c r="DB91" s="389"/>
      <c r="DC91" s="377"/>
      <c r="DD91" s="385"/>
      <c r="DE91" s="384"/>
    </row>
    <row r="92" spans="1:109" x14ac:dyDescent="0.25">
      <c r="A92" s="7"/>
      <c r="B92" s="38">
        <v>400</v>
      </c>
      <c r="C92" s="74" t="s">
        <v>150</v>
      </c>
      <c r="D92" s="24">
        <v>289</v>
      </c>
      <c r="E92" s="71">
        <v>5</v>
      </c>
      <c r="F92" s="71">
        <v>2</v>
      </c>
      <c r="G92" s="71">
        <v>2</v>
      </c>
      <c r="H92" s="71">
        <v>1</v>
      </c>
      <c r="I92" s="71">
        <v>343</v>
      </c>
      <c r="J92" s="71">
        <v>181</v>
      </c>
      <c r="K92" s="71">
        <v>142</v>
      </c>
      <c r="L92" s="71">
        <v>20</v>
      </c>
      <c r="M92" s="34">
        <v>348</v>
      </c>
      <c r="N92" s="34">
        <v>183</v>
      </c>
      <c r="O92" s="34">
        <v>144</v>
      </c>
      <c r="P92" s="33">
        <v>21</v>
      </c>
      <c r="Q92" s="71">
        <v>1</v>
      </c>
      <c r="R92" s="36">
        <v>0</v>
      </c>
      <c r="S92" s="36">
        <v>300</v>
      </c>
      <c r="T92" s="36">
        <v>300</v>
      </c>
      <c r="U92" s="37">
        <v>103.80622837370241</v>
      </c>
      <c r="V92" s="36">
        <v>0</v>
      </c>
      <c r="W92" s="36">
        <v>163</v>
      </c>
      <c r="X92" s="36">
        <v>163</v>
      </c>
      <c r="Y92" s="37">
        <v>56.401384083044981</v>
      </c>
      <c r="Z92" s="36">
        <v>0</v>
      </c>
      <c r="AA92" s="36">
        <v>463</v>
      </c>
      <c r="AB92" s="36">
        <v>463</v>
      </c>
      <c r="AC92" s="72">
        <v>160.2076124567474</v>
      </c>
      <c r="AD92" s="44">
        <v>160.2076124567474</v>
      </c>
      <c r="AE92" s="377"/>
      <c r="AF92" s="377"/>
      <c r="AG92" s="377"/>
      <c r="AH92" s="377"/>
      <c r="AI92" s="377"/>
      <c r="AJ92" s="377"/>
      <c r="AK92" s="377"/>
      <c r="AL92" s="377"/>
      <c r="AM92" s="377"/>
      <c r="AN92" s="377"/>
      <c r="AO92" s="377"/>
      <c r="AP92" s="377"/>
      <c r="AQ92" s="377"/>
      <c r="AR92" s="377"/>
      <c r="AS92" s="377"/>
      <c r="AT92" s="377"/>
      <c r="AU92" s="377"/>
      <c r="AV92" s="377"/>
      <c r="AW92" s="377"/>
      <c r="AX92" s="377"/>
      <c r="AY92" s="377"/>
      <c r="AZ92" s="377"/>
      <c r="BA92" s="377"/>
      <c r="BB92" s="377"/>
      <c r="BC92" s="377"/>
      <c r="BD92" s="377"/>
      <c r="BE92" s="377"/>
      <c r="BF92" s="377"/>
      <c r="BG92" s="377"/>
      <c r="BH92" s="377"/>
      <c r="BI92" s="377"/>
      <c r="BJ92" s="377"/>
      <c r="BK92" s="377"/>
      <c r="BL92" s="377"/>
      <c r="BM92" s="377"/>
      <c r="BN92" s="377"/>
      <c r="BO92" s="385"/>
      <c r="BP92" s="386"/>
      <c r="BQ92" s="384"/>
      <c r="BR92" s="377"/>
      <c r="BS92" s="387"/>
      <c r="BT92" s="377"/>
      <c r="BU92" s="377"/>
      <c r="BV92" s="377"/>
      <c r="BW92" s="377"/>
      <c r="BX92" s="377"/>
      <c r="BY92" s="377"/>
      <c r="BZ92" s="377"/>
      <c r="CA92" s="377"/>
      <c r="CB92" s="377"/>
      <c r="CC92" s="377"/>
      <c r="CD92" s="377"/>
      <c r="CE92" s="377"/>
      <c r="CF92" s="384"/>
      <c r="CG92" s="384"/>
      <c r="CH92" s="384"/>
      <c r="CI92" s="384"/>
      <c r="CJ92" s="377"/>
      <c r="CK92" s="388"/>
      <c r="CL92" s="384"/>
      <c r="CM92" s="384"/>
      <c r="CN92" s="384"/>
      <c r="CO92" s="384"/>
      <c r="CP92" s="377"/>
      <c r="CQ92" s="377"/>
      <c r="CR92" s="388"/>
      <c r="CS92" s="384"/>
      <c r="CT92" s="384"/>
      <c r="CU92" s="384"/>
      <c r="CV92" s="384"/>
      <c r="CW92" s="377"/>
      <c r="CX92" s="377"/>
      <c r="CY92" s="377"/>
      <c r="CZ92" s="377"/>
      <c r="DA92" s="377"/>
      <c r="DB92" s="377"/>
      <c r="DC92" s="377"/>
      <c r="DD92" s="385"/>
      <c r="DE92" s="384"/>
    </row>
    <row r="93" spans="1:109" x14ac:dyDescent="0.25">
      <c r="A93" s="7"/>
      <c r="B93" s="38">
        <v>440</v>
      </c>
      <c r="C93" s="74" t="s">
        <v>151</v>
      </c>
      <c r="D93" s="24">
        <v>5254</v>
      </c>
      <c r="E93" s="71">
        <v>181</v>
      </c>
      <c r="F93" s="71">
        <v>58</v>
      </c>
      <c r="G93" s="71">
        <v>77</v>
      </c>
      <c r="H93" s="71">
        <v>46</v>
      </c>
      <c r="I93" s="71">
        <v>3774</v>
      </c>
      <c r="J93" s="71">
        <v>2039</v>
      </c>
      <c r="K93" s="71">
        <v>1463</v>
      </c>
      <c r="L93" s="71">
        <v>272</v>
      </c>
      <c r="M93" s="34">
        <v>3955</v>
      </c>
      <c r="N93" s="34">
        <v>2097</v>
      </c>
      <c r="O93" s="34">
        <v>1540</v>
      </c>
      <c r="P93" s="33">
        <v>318</v>
      </c>
      <c r="Q93" s="71">
        <v>12</v>
      </c>
      <c r="R93" s="36">
        <v>1</v>
      </c>
      <c r="S93" s="36">
        <v>4586</v>
      </c>
      <c r="T93" s="36">
        <v>4587</v>
      </c>
      <c r="U93" s="37">
        <v>87.285877426722507</v>
      </c>
      <c r="V93" s="36">
        <v>2</v>
      </c>
      <c r="W93" s="36">
        <v>1980</v>
      </c>
      <c r="X93" s="36">
        <v>1982</v>
      </c>
      <c r="Y93" s="37">
        <v>37.685572896840505</v>
      </c>
      <c r="Z93" s="36">
        <v>3</v>
      </c>
      <c r="AA93" s="36">
        <v>6566</v>
      </c>
      <c r="AB93" s="36">
        <v>6569</v>
      </c>
      <c r="AC93" s="72">
        <v>124.971450323563</v>
      </c>
      <c r="AD93" s="44">
        <v>124.95719992391096</v>
      </c>
      <c r="AE93" s="377"/>
      <c r="AF93" s="377"/>
      <c r="AG93" s="377"/>
      <c r="AH93" s="377"/>
      <c r="AI93" s="377"/>
      <c r="AJ93" s="377"/>
      <c r="AK93" s="377"/>
      <c r="AL93" s="377"/>
      <c r="AM93" s="377"/>
      <c r="AN93" s="377"/>
      <c r="AO93" s="377"/>
      <c r="AP93" s="377"/>
      <c r="AQ93" s="377"/>
      <c r="AR93" s="377"/>
      <c r="AS93" s="377"/>
      <c r="AT93" s="377"/>
      <c r="AU93" s="377"/>
      <c r="AV93" s="377"/>
      <c r="AW93" s="377"/>
      <c r="AX93" s="377"/>
      <c r="AY93" s="377"/>
      <c r="AZ93" s="377"/>
      <c r="BA93" s="377"/>
      <c r="BB93" s="377"/>
      <c r="BC93" s="377"/>
      <c r="BD93" s="377"/>
      <c r="BE93" s="377"/>
      <c r="BF93" s="377"/>
      <c r="BG93" s="377"/>
      <c r="BH93" s="377"/>
      <c r="BI93" s="377"/>
      <c r="BJ93" s="377"/>
      <c r="BK93" s="377"/>
      <c r="BL93" s="377"/>
      <c r="BM93" s="377"/>
      <c r="BN93" s="377"/>
      <c r="BO93" s="385"/>
      <c r="BP93" s="386"/>
      <c r="BQ93" s="384"/>
      <c r="BR93" s="377"/>
      <c r="BS93" s="387"/>
      <c r="BT93" s="377"/>
      <c r="BU93" s="377"/>
      <c r="BV93" s="377"/>
      <c r="BW93" s="377"/>
      <c r="BX93" s="377"/>
      <c r="BY93" s="377"/>
      <c r="BZ93" s="377"/>
      <c r="CA93" s="377"/>
      <c r="CB93" s="377"/>
      <c r="CC93" s="377"/>
      <c r="CD93" s="377"/>
      <c r="CE93" s="377"/>
      <c r="CF93" s="384"/>
      <c r="CG93" s="384"/>
      <c r="CH93" s="384"/>
      <c r="CI93" s="384"/>
      <c r="CJ93" s="377"/>
      <c r="CK93" s="388"/>
      <c r="CL93" s="384"/>
      <c r="CM93" s="384"/>
      <c r="CN93" s="384"/>
      <c r="CO93" s="384"/>
      <c r="CP93" s="377"/>
      <c r="CQ93" s="377"/>
      <c r="CR93" s="388"/>
      <c r="CS93" s="384"/>
      <c r="CT93" s="384"/>
      <c r="CU93" s="384"/>
      <c r="CV93" s="384"/>
      <c r="CW93" s="377"/>
      <c r="CX93" s="377"/>
      <c r="CY93" s="377"/>
      <c r="CZ93" s="377"/>
      <c r="DA93" s="377"/>
      <c r="DB93" s="377"/>
      <c r="DC93" s="377"/>
      <c r="DD93" s="385"/>
      <c r="DE93" s="384"/>
    </row>
    <row r="94" spans="1:109" x14ac:dyDescent="0.25">
      <c r="A94" s="7"/>
      <c r="B94" s="38">
        <v>483</v>
      </c>
      <c r="C94" s="74" t="s">
        <v>152</v>
      </c>
      <c r="D94" s="24">
        <v>17</v>
      </c>
      <c r="E94" s="71">
        <v>1</v>
      </c>
      <c r="F94" s="71">
        <v>1</v>
      </c>
      <c r="G94" s="71">
        <v>0</v>
      </c>
      <c r="H94" s="71">
        <v>0</v>
      </c>
      <c r="I94" s="71">
        <v>12</v>
      </c>
      <c r="J94" s="71">
        <v>12</v>
      </c>
      <c r="K94" s="71">
        <v>0</v>
      </c>
      <c r="L94" s="71">
        <v>0</v>
      </c>
      <c r="M94" s="34">
        <v>13</v>
      </c>
      <c r="N94" s="34">
        <v>13</v>
      </c>
      <c r="O94" s="34">
        <v>0</v>
      </c>
      <c r="P94" s="33">
        <v>0</v>
      </c>
      <c r="Q94" s="71">
        <v>0</v>
      </c>
      <c r="R94" s="36">
        <v>0</v>
      </c>
      <c r="S94" s="36">
        <v>11</v>
      </c>
      <c r="T94" s="36">
        <v>11</v>
      </c>
      <c r="U94" s="37">
        <v>64.705882352941174</v>
      </c>
      <c r="V94" s="36">
        <v>0</v>
      </c>
      <c r="W94" s="36">
        <v>0</v>
      </c>
      <c r="X94" s="36">
        <v>0</v>
      </c>
      <c r="Y94" s="37">
        <v>0</v>
      </c>
      <c r="Z94" s="36">
        <v>0</v>
      </c>
      <c r="AA94" s="36">
        <v>11</v>
      </c>
      <c r="AB94" s="36">
        <v>11</v>
      </c>
      <c r="AC94" s="72">
        <v>64.705882352941174</v>
      </c>
      <c r="AD94" s="44">
        <v>64.705882352941174</v>
      </c>
      <c r="AE94" s="377"/>
      <c r="AF94" s="377"/>
      <c r="AG94" s="377"/>
      <c r="AH94" s="377"/>
      <c r="AI94" s="377"/>
      <c r="AJ94" s="377"/>
      <c r="AK94" s="377"/>
      <c r="AL94" s="377"/>
      <c r="AM94" s="377"/>
      <c r="AN94" s="377"/>
      <c r="AO94" s="377"/>
      <c r="AP94" s="377"/>
      <c r="AQ94" s="377"/>
      <c r="AR94" s="377"/>
      <c r="AS94" s="377"/>
      <c r="AT94" s="377"/>
      <c r="AU94" s="377"/>
      <c r="AV94" s="377"/>
      <c r="AW94" s="377"/>
      <c r="AX94" s="377"/>
      <c r="AY94" s="377"/>
      <c r="AZ94" s="377"/>
      <c r="BA94" s="377"/>
      <c r="BB94" s="377"/>
      <c r="BC94" s="377"/>
      <c r="BD94" s="377"/>
      <c r="BE94" s="377"/>
      <c r="BF94" s="377"/>
      <c r="BG94" s="377"/>
      <c r="BH94" s="377"/>
      <c r="BI94" s="377"/>
      <c r="BJ94" s="377"/>
      <c r="BK94" s="377"/>
      <c r="BL94" s="377"/>
      <c r="BM94" s="377"/>
      <c r="BN94" s="377"/>
      <c r="BO94" s="385"/>
      <c r="BP94" s="386"/>
      <c r="BQ94" s="384"/>
      <c r="BR94" s="377"/>
      <c r="BS94" s="387"/>
      <c r="BT94" s="377"/>
      <c r="BU94" s="377"/>
      <c r="BV94" s="377"/>
      <c r="BW94" s="377"/>
      <c r="BX94" s="377"/>
      <c r="BY94" s="377"/>
      <c r="BZ94" s="377"/>
      <c r="CA94" s="377"/>
      <c r="CB94" s="377"/>
      <c r="CC94" s="377"/>
      <c r="CD94" s="377"/>
      <c r="CE94" s="377"/>
      <c r="CF94" s="384"/>
      <c r="CG94" s="384"/>
      <c r="CH94" s="384"/>
      <c r="CI94" s="384"/>
      <c r="CJ94" s="377"/>
      <c r="CK94" s="388"/>
      <c r="CL94" s="384"/>
      <c r="CM94" s="384"/>
      <c r="CN94" s="384"/>
      <c r="CO94" s="384"/>
      <c r="CP94" s="377"/>
      <c r="CQ94" s="377"/>
      <c r="CR94" s="388"/>
      <c r="CS94" s="384"/>
      <c r="CT94" s="384"/>
      <c r="CU94" s="384"/>
      <c r="CV94" s="384"/>
      <c r="CW94" s="377"/>
      <c r="CX94" s="377"/>
      <c r="CY94" s="377"/>
      <c r="CZ94" s="377"/>
      <c r="DA94" s="377"/>
      <c r="DB94" s="377"/>
      <c r="DC94" s="377"/>
      <c r="DD94" s="385"/>
      <c r="DE94" s="384"/>
    </row>
    <row r="95" spans="1:109" x14ac:dyDescent="0.25">
      <c r="A95" s="7"/>
      <c r="B95" s="38">
        <v>541</v>
      </c>
      <c r="C95" s="38" t="s">
        <v>153</v>
      </c>
      <c r="D95" s="24">
        <v>1046</v>
      </c>
      <c r="E95" s="71">
        <v>55</v>
      </c>
      <c r="F95" s="71">
        <v>24</v>
      </c>
      <c r="G95" s="71">
        <v>22</v>
      </c>
      <c r="H95" s="71">
        <v>9</v>
      </c>
      <c r="I95" s="71">
        <v>1213</v>
      </c>
      <c r="J95" s="71">
        <v>941</v>
      </c>
      <c r="K95" s="71">
        <v>240</v>
      </c>
      <c r="L95" s="71">
        <v>32</v>
      </c>
      <c r="M95" s="34">
        <v>1268</v>
      </c>
      <c r="N95" s="34">
        <v>965</v>
      </c>
      <c r="O95" s="34">
        <v>262</v>
      </c>
      <c r="P95" s="33">
        <v>41</v>
      </c>
      <c r="Q95" s="71">
        <v>2</v>
      </c>
      <c r="R95" s="36">
        <v>0</v>
      </c>
      <c r="S95" s="36">
        <v>1005</v>
      </c>
      <c r="T95" s="36">
        <v>1005</v>
      </c>
      <c r="U95" s="37">
        <v>96.080305927342252</v>
      </c>
      <c r="V95" s="36">
        <v>0</v>
      </c>
      <c r="W95" s="36">
        <v>244</v>
      </c>
      <c r="X95" s="36">
        <v>244</v>
      </c>
      <c r="Y95" s="37">
        <v>23.326959847036331</v>
      </c>
      <c r="Z95" s="36">
        <v>0</v>
      </c>
      <c r="AA95" s="36">
        <v>1249</v>
      </c>
      <c r="AB95" s="36">
        <v>1249</v>
      </c>
      <c r="AC95" s="72">
        <v>119.40726577437859</v>
      </c>
      <c r="AD95" s="44">
        <v>119.40726577437859</v>
      </c>
      <c r="AE95" s="377"/>
      <c r="AF95" s="377"/>
      <c r="AG95" s="377"/>
      <c r="AH95" s="377"/>
      <c r="AI95" s="377"/>
      <c r="AJ95" s="377"/>
      <c r="AK95" s="377"/>
      <c r="AL95" s="377"/>
      <c r="AM95" s="377"/>
      <c r="AN95" s="377"/>
      <c r="AO95" s="377"/>
      <c r="AP95" s="377"/>
      <c r="AQ95" s="377"/>
      <c r="AR95" s="377"/>
      <c r="AS95" s="377"/>
      <c r="AT95" s="377"/>
      <c r="AU95" s="377"/>
      <c r="AV95" s="377"/>
      <c r="AW95" s="377"/>
      <c r="AX95" s="377"/>
      <c r="AY95" s="377"/>
      <c r="AZ95" s="377"/>
      <c r="BA95" s="377"/>
      <c r="BB95" s="377"/>
      <c r="BC95" s="377"/>
      <c r="BD95" s="377"/>
      <c r="BE95" s="377"/>
      <c r="BF95" s="377"/>
      <c r="BG95" s="377"/>
      <c r="BH95" s="377"/>
      <c r="BI95" s="377"/>
      <c r="BJ95" s="377"/>
      <c r="BK95" s="377"/>
      <c r="BL95" s="377"/>
      <c r="BM95" s="377"/>
      <c r="BN95" s="377"/>
      <c r="BO95" s="385"/>
      <c r="BP95" s="386"/>
      <c r="BQ95" s="384"/>
      <c r="BR95" s="377"/>
      <c r="BS95" s="387"/>
      <c r="BT95" s="377"/>
      <c r="BU95" s="377"/>
      <c r="BV95" s="377"/>
      <c r="BW95" s="377"/>
      <c r="BX95" s="377"/>
      <c r="BY95" s="377"/>
      <c r="BZ95" s="377"/>
      <c r="CA95" s="377"/>
      <c r="CB95" s="377"/>
      <c r="CC95" s="377"/>
      <c r="CD95" s="377"/>
      <c r="CE95" s="377"/>
      <c r="CF95" s="384"/>
      <c r="CG95" s="384"/>
      <c r="CH95" s="384"/>
      <c r="CI95" s="384"/>
      <c r="CJ95" s="377"/>
      <c r="CK95" s="388"/>
      <c r="CL95" s="384"/>
      <c r="CM95" s="384"/>
      <c r="CN95" s="384"/>
      <c r="CO95" s="384"/>
      <c r="CP95" s="377"/>
      <c r="CQ95" s="377"/>
      <c r="CR95" s="388"/>
      <c r="CS95" s="384"/>
      <c r="CT95" s="384"/>
      <c r="CU95" s="384"/>
      <c r="CV95" s="384"/>
      <c r="CW95" s="377"/>
      <c r="CX95" s="377"/>
      <c r="CY95" s="377"/>
      <c r="CZ95" s="377"/>
      <c r="DA95" s="377"/>
      <c r="DB95" s="377"/>
      <c r="DC95" s="377"/>
      <c r="DD95" s="385"/>
      <c r="DE95" s="384"/>
    </row>
    <row r="96" spans="1:109" x14ac:dyDescent="0.25">
      <c r="A96" s="7"/>
      <c r="B96" s="38">
        <v>607</v>
      </c>
      <c r="C96" s="74" t="s">
        <v>154</v>
      </c>
      <c r="D96" s="24">
        <v>843</v>
      </c>
      <c r="E96" s="71">
        <v>22</v>
      </c>
      <c r="F96" s="71">
        <v>9</v>
      </c>
      <c r="G96" s="71">
        <v>10</v>
      </c>
      <c r="H96" s="71">
        <v>3</v>
      </c>
      <c r="I96" s="71">
        <v>848</v>
      </c>
      <c r="J96" s="71">
        <v>384</v>
      </c>
      <c r="K96" s="71">
        <v>391</v>
      </c>
      <c r="L96" s="71">
        <v>73</v>
      </c>
      <c r="M96" s="34">
        <v>870</v>
      </c>
      <c r="N96" s="34">
        <v>393</v>
      </c>
      <c r="O96" s="34">
        <v>401</v>
      </c>
      <c r="P96" s="33">
        <v>76</v>
      </c>
      <c r="Q96" s="71">
        <v>27</v>
      </c>
      <c r="R96" s="36">
        <v>0</v>
      </c>
      <c r="S96" s="36">
        <v>419</v>
      </c>
      <c r="T96" s="36">
        <v>419</v>
      </c>
      <c r="U96" s="37">
        <v>49.703440094899172</v>
      </c>
      <c r="V96" s="36">
        <v>0</v>
      </c>
      <c r="W96" s="36">
        <v>449</v>
      </c>
      <c r="X96" s="36">
        <v>449</v>
      </c>
      <c r="Y96" s="37">
        <v>53.262158956109133</v>
      </c>
      <c r="Z96" s="36">
        <v>0</v>
      </c>
      <c r="AA96" s="36">
        <v>868</v>
      </c>
      <c r="AB96" s="36">
        <v>868</v>
      </c>
      <c r="AC96" s="72">
        <v>102.96559905100831</v>
      </c>
      <c r="AD96" s="44">
        <v>102.96559905100831</v>
      </c>
      <c r="AE96" s="377"/>
      <c r="AF96" s="377"/>
      <c r="AG96" s="377"/>
      <c r="AH96" s="377"/>
      <c r="AI96" s="377"/>
      <c r="AJ96" s="377"/>
      <c r="AK96" s="377"/>
      <c r="AL96" s="377"/>
      <c r="AM96" s="377"/>
      <c r="AN96" s="377"/>
      <c r="AO96" s="377"/>
      <c r="AP96" s="377"/>
      <c r="AQ96" s="377"/>
      <c r="AR96" s="377"/>
      <c r="AS96" s="377"/>
      <c r="AT96" s="377"/>
      <c r="AU96" s="377"/>
      <c r="AV96" s="377"/>
      <c r="AW96" s="377"/>
      <c r="AX96" s="377"/>
      <c r="AY96" s="377"/>
      <c r="AZ96" s="377"/>
      <c r="BA96" s="377"/>
      <c r="BB96" s="377"/>
      <c r="BC96" s="377"/>
      <c r="BD96" s="377"/>
      <c r="BE96" s="377"/>
      <c r="BF96" s="377"/>
      <c r="BG96" s="377"/>
      <c r="BH96" s="377"/>
      <c r="BI96" s="377"/>
      <c r="BJ96" s="377"/>
      <c r="BK96" s="377"/>
      <c r="BL96" s="377"/>
      <c r="BM96" s="377"/>
      <c r="BN96" s="377"/>
      <c r="BO96" s="385"/>
      <c r="BP96" s="386"/>
      <c r="BQ96" s="384"/>
      <c r="BR96" s="377"/>
      <c r="BS96" s="387"/>
      <c r="BT96" s="377"/>
      <c r="BU96" s="377"/>
      <c r="BV96" s="377"/>
      <c r="BW96" s="377"/>
      <c r="BX96" s="377"/>
      <c r="BY96" s="377"/>
      <c r="BZ96" s="377"/>
      <c r="CA96" s="377"/>
      <c r="CB96" s="377"/>
      <c r="CC96" s="377"/>
      <c r="CD96" s="377"/>
      <c r="CE96" s="377"/>
      <c r="CF96" s="384"/>
      <c r="CG96" s="384"/>
      <c r="CH96" s="384"/>
      <c r="CI96" s="384"/>
      <c r="CJ96" s="377"/>
      <c r="CK96" s="388"/>
      <c r="CL96" s="384"/>
      <c r="CM96" s="384"/>
      <c r="CN96" s="384"/>
      <c r="CO96" s="384"/>
      <c r="CP96" s="377"/>
      <c r="CQ96" s="377"/>
      <c r="CR96" s="388"/>
      <c r="CS96" s="384"/>
      <c r="CT96" s="384"/>
      <c r="CU96" s="384"/>
      <c r="CV96" s="384"/>
      <c r="CW96" s="377"/>
      <c r="CX96" s="377"/>
      <c r="CY96" s="377"/>
      <c r="CZ96" s="377"/>
      <c r="DA96" s="377"/>
      <c r="DB96" s="377"/>
      <c r="DC96" s="377"/>
      <c r="DD96" s="385"/>
      <c r="DE96" s="384"/>
    </row>
    <row r="97" spans="1:109" x14ac:dyDescent="0.25">
      <c r="A97" s="7"/>
      <c r="B97" s="38">
        <v>615</v>
      </c>
      <c r="C97" s="74" t="s">
        <v>155</v>
      </c>
      <c r="D97" s="24">
        <v>8409</v>
      </c>
      <c r="E97" s="71">
        <v>297</v>
      </c>
      <c r="F97" s="71">
        <v>87</v>
      </c>
      <c r="G97" s="71">
        <v>133</v>
      </c>
      <c r="H97" s="71">
        <v>77</v>
      </c>
      <c r="I97" s="71">
        <v>5319</v>
      </c>
      <c r="J97" s="71">
        <v>3190</v>
      </c>
      <c r="K97" s="71">
        <v>1735</v>
      </c>
      <c r="L97" s="71">
        <v>394</v>
      </c>
      <c r="M97" s="34">
        <v>5616</v>
      </c>
      <c r="N97" s="34">
        <v>3277</v>
      </c>
      <c r="O97" s="34">
        <v>1868</v>
      </c>
      <c r="P97" s="33">
        <v>471</v>
      </c>
      <c r="Q97" s="71">
        <v>17</v>
      </c>
      <c r="R97" s="36">
        <v>0</v>
      </c>
      <c r="S97" s="36">
        <v>4625</v>
      </c>
      <c r="T97" s="36">
        <v>4625</v>
      </c>
      <c r="U97" s="37">
        <v>55.000594601022712</v>
      </c>
      <c r="V97" s="36">
        <v>4</v>
      </c>
      <c r="W97" s="36">
        <v>4404</v>
      </c>
      <c r="X97" s="36">
        <v>4408</v>
      </c>
      <c r="Y97" s="37">
        <v>52.372458080627901</v>
      </c>
      <c r="Z97" s="36">
        <v>4</v>
      </c>
      <c r="AA97" s="36">
        <v>9029</v>
      </c>
      <c r="AB97" s="36">
        <v>9033</v>
      </c>
      <c r="AC97" s="72">
        <v>107.37305268165061</v>
      </c>
      <c r="AD97" s="44">
        <v>107.36954712944254</v>
      </c>
      <c r="AE97" s="377"/>
      <c r="AF97" s="377"/>
      <c r="AG97" s="377"/>
      <c r="AH97" s="377"/>
      <c r="AI97" s="377"/>
      <c r="AJ97" s="377"/>
      <c r="AK97" s="377"/>
      <c r="AL97" s="377"/>
      <c r="AM97" s="377"/>
      <c r="AN97" s="377"/>
      <c r="AO97" s="377"/>
      <c r="AP97" s="377"/>
      <c r="AQ97" s="377"/>
      <c r="AR97" s="377"/>
      <c r="AS97" s="377"/>
      <c r="AT97" s="377"/>
      <c r="AU97" s="377"/>
      <c r="AV97" s="377"/>
      <c r="AW97" s="377"/>
      <c r="AX97" s="377"/>
      <c r="AY97" s="377"/>
      <c r="AZ97" s="377"/>
      <c r="BA97" s="377"/>
      <c r="BB97" s="377"/>
      <c r="BC97" s="377"/>
      <c r="BD97" s="377"/>
      <c r="BE97" s="377"/>
      <c r="BF97" s="377"/>
      <c r="BG97" s="377"/>
      <c r="BH97" s="377"/>
      <c r="BI97" s="377"/>
      <c r="BJ97" s="377"/>
      <c r="BK97" s="377"/>
      <c r="BL97" s="377"/>
      <c r="BM97" s="377"/>
      <c r="BN97" s="377"/>
      <c r="BO97" s="385"/>
      <c r="BP97" s="386"/>
      <c r="BQ97" s="384"/>
      <c r="BR97" s="377"/>
      <c r="BS97" s="387"/>
      <c r="BT97" s="377"/>
      <c r="BU97" s="377"/>
      <c r="BV97" s="377"/>
      <c r="BW97" s="377"/>
      <c r="BX97" s="377"/>
      <c r="BY97" s="377"/>
      <c r="BZ97" s="377"/>
      <c r="CA97" s="377"/>
      <c r="CB97" s="377"/>
      <c r="CC97" s="377"/>
      <c r="CD97" s="377"/>
      <c r="CE97" s="377"/>
      <c r="CF97" s="384"/>
      <c r="CG97" s="384"/>
      <c r="CH97" s="384"/>
      <c r="CI97" s="384"/>
      <c r="CJ97" s="377"/>
      <c r="CK97" s="388"/>
      <c r="CL97" s="384"/>
      <c r="CM97" s="384"/>
      <c r="CN97" s="384"/>
      <c r="CO97" s="384"/>
      <c r="CP97" s="377"/>
      <c r="CQ97" s="377"/>
      <c r="CR97" s="388"/>
      <c r="CS97" s="384"/>
      <c r="CT97" s="384"/>
      <c r="CU97" s="384"/>
      <c r="CV97" s="384"/>
      <c r="CW97" s="377"/>
      <c r="CX97" s="377"/>
      <c r="CY97" s="377"/>
      <c r="CZ97" s="377"/>
      <c r="DA97" s="377"/>
      <c r="DB97" s="377"/>
      <c r="DC97" s="377"/>
      <c r="DD97" s="385"/>
      <c r="DE97" s="384"/>
    </row>
    <row r="98" spans="1:109" x14ac:dyDescent="0.25">
      <c r="A98" s="7"/>
      <c r="B98" s="38">
        <v>649</v>
      </c>
      <c r="C98" s="74" t="s">
        <v>156</v>
      </c>
      <c r="D98" s="24">
        <v>92</v>
      </c>
      <c r="E98" s="71">
        <v>2</v>
      </c>
      <c r="F98" s="71">
        <v>2</v>
      </c>
      <c r="G98" s="71">
        <v>0</v>
      </c>
      <c r="H98" s="71">
        <v>0</v>
      </c>
      <c r="I98" s="71">
        <v>100</v>
      </c>
      <c r="J98" s="71">
        <v>78</v>
      </c>
      <c r="K98" s="71">
        <v>18</v>
      </c>
      <c r="L98" s="71">
        <v>4</v>
      </c>
      <c r="M98" s="34">
        <v>102</v>
      </c>
      <c r="N98" s="34">
        <v>80</v>
      </c>
      <c r="O98" s="34">
        <v>18</v>
      </c>
      <c r="P98" s="33">
        <v>4</v>
      </c>
      <c r="Q98" s="71">
        <v>2</v>
      </c>
      <c r="R98" s="36">
        <v>0</v>
      </c>
      <c r="S98" s="36">
        <v>106</v>
      </c>
      <c r="T98" s="36">
        <v>106</v>
      </c>
      <c r="U98" s="37">
        <v>115.21739130434783</v>
      </c>
      <c r="V98" s="36">
        <v>0</v>
      </c>
      <c r="W98" s="36">
        <v>7</v>
      </c>
      <c r="X98" s="36">
        <v>7</v>
      </c>
      <c r="Y98" s="37">
        <v>7.608695652173914</v>
      </c>
      <c r="Z98" s="36">
        <v>0</v>
      </c>
      <c r="AA98" s="36">
        <v>113</v>
      </c>
      <c r="AB98" s="36">
        <v>113</v>
      </c>
      <c r="AC98" s="72">
        <v>122.82608695652173</v>
      </c>
      <c r="AD98" s="44">
        <v>122.82608695652173</v>
      </c>
      <c r="AE98" s="377"/>
      <c r="AF98" s="377"/>
      <c r="AG98" s="377"/>
      <c r="AH98" s="377"/>
      <c r="AI98" s="377"/>
      <c r="AJ98" s="377"/>
      <c r="AK98" s="377"/>
      <c r="AL98" s="377"/>
      <c r="AM98" s="377"/>
      <c r="AN98" s="377"/>
      <c r="AO98" s="377"/>
      <c r="AP98" s="377"/>
      <c r="AQ98" s="377"/>
      <c r="AR98" s="377"/>
      <c r="AS98" s="377"/>
      <c r="AT98" s="377"/>
      <c r="AU98" s="377"/>
      <c r="AV98" s="377"/>
      <c r="AW98" s="377"/>
      <c r="AX98" s="377"/>
      <c r="AY98" s="377"/>
      <c r="AZ98" s="377"/>
      <c r="BA98" s="377"/>
      <c r="BB98" s="377"/>
      <c r="BC98" s="377"/>
      <c r="BD98" s="377"/>
      <c r="BE98" s="377"/>
      <c r="BF98" s="377"/>
      <c r="BG98" s="377"/>
      <c r="BH98" s="377"/>
      <c r="BI98" s="377"/>
      <c r="BJ98" s="377"/>
      <c r="BK98" s="377"/>
      <c r="BL98" s="377"/>
      <c r="BM98" s="377"/>
      <c r="BN98" s="377"/>
      <c r="BO98" s="377"/>
      <c r="BP98" s="377"/>
      <c r="BQ98" s="377"/>
      <c r="BR98" s="377"/>
      <c r="BS98" s="387"/>
      <c r="BT98" s="377"/>
      <c r="BU98" s="377"/>
      <c r="BV98" s="377"/>
      <c r="BW98" s="377"/>
      <c r="BX98" s="377"/>
      <c r="BY98" s="377"/>
      <c r="BZ98" s="377"/>
      <c r="CA98" s="377"/>
      <c r="CB98" s="377"/>
      <c r="CC98" s="377"/>
      <c r="CD98" s="377"/>
      <c r="CE98" s="377"/>
      <c r="CF98" s="384"/>
      <c r="CG98" s="384"/>
      <c r="CH98" s="384"/>
      <c r="CI98" s="384"/>
      <c r="CJ98" s="377"/>
      <c r="CK98" s="388"/>
      <c r="CL98" s="384"/>
      <c r="CM98" s="384"/>
      <c r="CN98" s="384"/>
      <c r="CO98" s="384"/>
      <c r="CP98" s="377"/>
      <c r="CQ98" s="377"/>
      <c r="CR98" s="388"/>
      <c r="CS98" s="384"/>
      <c r="CT98" s="384"/>
      <c r="CU98" s="384"/>
      <c r="CV98" s="384"/>
      <c r="CW98" s="377"/>
      <c r="CX98" s="377"/>
      <c r="CY98" s="377"/>
      <c r="CZ98" s="377"/>
      <c r="DA98" s="377"/>
      <c r="DB98" s="377"/>
      <c r="DC98" s="377"/>
      <c r="DD98" s="390"/>
      <c r="DE98" s="384"/>
    </row>
    <row r="99" spans="1:109" x14ac:dyDescent="0.25">
      <c r="A99" s="7"/>
      <c r="B99" s="38">
        <v>652</v>
      </c>
      <c r="C99" s="74" t="s">
        <v>157</v>
      </c>
      <c r="D99" s="24">
        <v>57</v>
      </c>
      <c r="E99" s="71">
        <v>0</v>
      </c>
      <c r="F99" s="71">
        <v>0</v>
      </c>
      <c r="G99" s="71">
        <v>0</v>
      </c>
      <c r="H99" s="71">
        <v>0</v>
      </c>
      <c r="I99" s="71">
        <v>14</v>
      </c>
      <c r="J99" s="71">
        <v>10</v>
      </c>
      <c r="K99" s="71">
        <v>3</v>
      </c>
      <c r="L99" s="71">
        <v>1</v>
      </c>
      <c r="M99" s="34">
        <v>14</v>
      </c>
      <c r="N99" s="34">
        <v>10</v>
      </c>
      <c r="O99" s="34">
        <v>3</v>
      </c>
      <c r="P99" s="33">
        <v>1</v>
      </c>
      <c r="Q99" s="71">
        <v>0</v>
      </c>
      <c r="R99" s="36">
        <v>0</v>
      </c>
      <c r="S99" s="36">
        <v>14</v>
      </c>
      <c r="T99" s="36">
        <v>14</v>
      </c>
      <c r="U99" s="37">
        <v>24.561403508771928</v>
      </c>
      <c r="V99" s="36">
        <v>0</v>
      </c>
      <c r="W99" s="36">
        <v>1</v>
      </c>
      <c r="X99" s="36">
        <v>1</v>
      </c>
      <c r="Y99" s="37">
        <v>1.7543859649122806</v>
      </c>
      <c r="Z99" s="36">
        <v>0</v>
      </c>
      <c r="AA99" s="36">
        <v>15</v>
      </c>
      <c r="AB99" s="36">
        <v>15</v>
      </c>
      <c r="AC99" s="72">
        <v>26.315789473684209</v>
      </c>
      <c r="AD99" s="44">
        <v>26.315789473684209</v>
      </c>
      <c r="AE99" s="377"/>
      <c r="AF99" s="377"/>
      <c r="AG99" s="377"/>
      <c r="AH99" s="377"/>
      <c r="AI99" s="377"/>
      <c r="AJ99" s="377"/>
      <c r="AK99" s="377"/>
      <c r="AL99" s="377"/>
      <c r="AM99" s="377"/>
      <c r="AN99" s="377"/>
      <c r="AO99" s="377"/>
      <c r="AP99" s="377"/>
      <c r="AQ99" s="377"/>
      <c r="AR99" s="377"/>
      <c r="AS99" s="377"/>
      <c r="AT99" s="377"/>
      <c r="AU99" s="377"/>
      <c r="AV99" s="377"/>
      <c r="AW99" s="377"/>
      <c r="AX99" s="377"/>
      <c r="AY99" s="377"/>
      <c r="AZ99" s="377"/>
      <c r="BA99" s="377"/>
      <c r="BB99" s="377"/>
      <c r="BC99" s="377"/>
      <c r="BD99" s="377"/>
      <c r="BE99" s="377"/>
      <c r="BF99" s="377"/>
      <c r="BG99" s="377"/>
      <c r="BH99" s="377"/>
      <c r="BI99" s="377"/>
      <c r="BJ99" s="377"/>
      <c r="BK99" s="377"/>
      <c r="BL99" s="377"/>
      <c r="BM99" s="377"/>
      <c r="BN99" s="377"/>
      <c r="BO99" s="377"/>
      <c r="BP99" s="377"/>
      <c r="BQ99" s="377"/>
      <c r="BR99" s="377"/>
      <c r="BS99" s="387"/>
      <c r="BT99" s="377"/>
      <c r="BU99" s="377"/>
      <c r="BV99" s="377"/>
      <c r="BW99" s="377"/>
      <c r="BX99" s="377"/>
      <c r="BY99" s="377"/>
      <c r="BZ99" s="377"/>
      <c r="CA99" s="377"/>
      <c r="CB99" s="377"/>
      <c r="CC99" s="377"/>
      <c r="CD99" s="377"/>
      <c r="CE99" s="377"/>
      <c r="CF99" s="384"/>
      <c r="CG99" s="384"/>
      <c r="CH99" s="384"/>
      <c r="CI99" s="384"/>
      <c r="CJ99" s="377"/>
      <c r="CK99" s="388"/>
      <c r="CL99" s="384"/>
      <c r="CM99" s="384"/>
      <c r="CN99" s="384"/>
      <c r="CO99" s="384"/>
      <c r="CP99" s="377"/>
      <c r="CQ99" s="377"/>
      <c r="CR99" s="388"/>
      <c r="CS99" s="384"/>
      <c r="CT99" s="384"/>
      <c r="CU99" s="384"/>
      <c r="CV99" s="384"/>
      <c r="CW99" s="377"/>
      <c r="CX99" s="377"/>
      <c r="CY99" s="377"/>
      <c r="CZ99" s="377"/>
      <c r="DA99" s="377"/>
      <c r="DB99" s="377"/>
      <c r="DC99" s="377"/>
      <c r="DD99" s="391"/>
      <c r="DE99" s="198"/>
    </row>
    <row r="100" spans="1:109" x14ac:dyDescent="0.25">
      <c r="A100" s="7"/>
      <c r="B100" s="38">
        <v>660</v>
      </c>
      <c r="C100" s="74" t="s">
        <v>158</v>
      </c>
      <c r="D100" s="24">
        <v>188</v>
      </c>
      <c r="E100" s="71">
        <v>2</v>
      </c>
      <c r="F100" s="71">
        <v>0</v>
      </c>
      <c r="G100" s="71">
        <v>1</v>
      </c>
      <c r="H100" s="71">
        <v>1</v>
      </c>
      <c r="I100" s="71">
        <v>233</v>
      </c>
      <c r="J100" s="71">
        <v>200</v>
      </c>
      <c r="K100" s="71">
        <v>30</v>
      </c>
      <c r="L100" s="71">
        <v>3</v>
      </c>
      <c r="M100" s="34">
        <v>235</v>
      </c>
      <c r="N100" s="34">
        <v>200</v>
      </c>
      <c r="O100" s="34">
        <v>31</v>
      </c>
      <c r="P100" s="33">
        <v>4</v>
      </c>
      <c r="Q100" s="71">
        <v>2</v>
      </c>
      <c r="R100" s="36">
        <v>0</v>
      </c>
      <c r="S100" s="36">
        <v>250</v>
      </c>
      <c r="T100" s="36">
        <v>250</v>
      </c>
      <c r="U100" s="37">
        <v>132.97872340425531</v>
      </c>
      <c r="V100" s="36">
        <v>0</v>
      </c>
      <c r="W100" s="36">
        <v>28</v>
      </c>
      <c r="X100" s="36">
        <v>28</v>
      </c>
      <c r="Y100" s="37">
        <v>14.893617021276595</v>
      </c>
      <c r="Z100" s="36">
        <v>0</v>
      </c>
      <c r="AA100" s="36">
        <v>278</v>
      </c>
      <c r="AB100" s="36">
        <v>278</v>
      </c>
      <c r="AC100" s="72">
        <v>147.87234042553192</v>
      </c>
      <c r="AD100" s="44">
        <v>147.87234042553192</v>
      </c>
      <c r="AE100" s="377"/>
      <c r="AF100" s="377"/>
      <c r="AG100" s="377"/>
      <c r="AH100" s="377"/>
      <c r="AI100" s="377"/>
      <c r="AJ100" s="377"/>
      <c r="AK100" s="377"/>
      <c r="AL100" s="377"/>
      <c r="AM100" s="377"/>
      <c r="AN100" s="377"/>
      <c r="AO100" s="377"/>
      <c r="AP100" s="377"/>
      <c r="AQ100" s="377"/>
      <c r="AR100" s="377"/>
      <c r="AS100" s="377"/>
      <c r="AT100" s="377"/>
      <c r="AU100" s="377"/>
      <c r="AV100" s="377"/>
      <c r="AW100" s="377"/>
      <c r="AX100" s="377"/>
      <c r="AY100" s="377"/>
      <c r="AZ100" s="377"/>
      <c r="BA100" s="377"/>
      <c r="BB100" s="377"/>
      <c r="BC100" s="377"/>
      <c r="BD100" s="377"/>
      <c r="BE100" s="377"/>
      <c r="BF100" s="377"/>
      <c r="BG100" s="377"/>
      <c r="BH100" s="377"/>
      <c r="BI100" s="377"/>
      <c r="BJ100" s="377"/>
      <c r="BK100" s="377"/>
      <c r="BL100" s="377"/>
      <c r="BM100" s="377"/>
      <c r="BN100" s="377"/>
      <c r="BO100" s="377"/>
      <c r="BP100" s="377"/>
      <c r="BQ100" s="377"/>
      <c r="BR100" s="377"/>
      <c r="BS100" s="387"/>
      <c r="BT100" s="377"/>
      <c r="BU100" s="377"/>
      <c r="BV100" s="377"/>
      <c r="BW100" s="377"/>
      <c r="BX100" s="377"/>
      <c r="BY100" s="377"/>
      <c r="BZ100" s="377"/>
      <c r="CA100" s="377"/>
      <c r="CB100" s="377"/>
      <c r="CC100" s="377"/>
      <c r="CD100" s="377"/>
      <c r="CE100" s="377"/>
      <c r="CF100" s="384"/>
      <c r="CG100" s="384"/>
      <c r="CH100" s="384"/>
      <c r="CI100" s="384"/>
      <c r="CJ100" s="377"/>
      <c r="CK100" s="388"/>
      <c r="CL100" s="384"/>
      <c r="CM100" s="384"/>
      <c r="CN100" s="384"/>
      <c r="CO100" s="384"/>
      <c r="CP100" s="377"/>
      <c r="CQ100" s="377"/>
      <c r="CR100" s="388"/>
      <c r="CS100" s="384"/>
      <c r="CT100" s="384"/>
      <c r="CU100" s="384"/>
      <c r="CV100" s="384"/>
      <c r="CW100" s="377"/>
      <c r="CX100" s="377"/>
      <c r="CY100" s="377"/>
      <c r="CZ100" s="377"/>
      <c r="DA100" s="377"/>
      <c r="DB100" s="377"/>
      <c r="DC100" s="377"/>
      <c r="DD100" s="377"/>
      <c r="DE100" s="377"/>
    </row>
    <row r="101" spans="1:109" x14ac:dyDescent="0.25">
      <c r="A101" s="7"/>
      <c r="B101" s="38">
        <v>667</v>
      </c>
      <c r="C101" s="74" t="s">
        <v>159</v>
      </c>
      <c r="D101" s="24">
        <v>171</v>
      </c>
      <c r="E101" s="71">
        <v>3</v>
      </c>
      <c r="F101" s="71">
        <v>2</v>
      </c>
      <c r="G101" s="71">
        <v>1</v>
      </c>
      <c r="H101" s="71">
        <v>0</v>
      </c>
      <c r="I101" s="71">
        <v>188</v>
      </c>
      <c r="J101" s="71">
        <v>125</v>
      </c>
      <c r="K101" s="71">
        <v>56</v>
      </c>
      <c r="L101" s="71">
        <v>7</v>
      </c>
      <c r="M101" s="34">
        <v>191</v>
      </c>
      <c r="N101" s="34">
        <v>127</v>
      </c>
      <c r="O101" s="34">
        <v>57</v>
      </c>
      <c r="P101" s="33">
        <v>7</v>
      </c>
      <c r="Q101" s="71">
        <v>0</v>
      </c>
      <c r="R101" s="36">
        <v>0</v>
      </c>
      <c r="S101" s="36">
        <v>196</v>
      </c>
      <c r="T101" s="36">
        <v>196</v>
      </c>
      <c r="U101" s="37">
        <v>114.61988304093566</v>
      </c>
      <c r="V101" s="36">
        <v>0</v>
      </c>
      <c r="W101" s="36">
        <v>13</v>
      </c>
      <c r="X101" s="36">
        <v>13</v>
      </c>
      <c r="Y101" s="37">
        <v>7.6023391812865491</v>
      </c>
      <c r="Z101" s="36">
        <v>0</v>
      </c>
      <c r="AA101" s="36">
        <v>209</v>
      </c>
      <c r="AB101" s="36">
        <v>209</v>
      </c>
      <c r="AC101" s="72">
        <v>122.22222222222223</v>
      </c>
      <c r="AD101" s="44">
        <v>122.22222222222223</v>
      </c>
      <c r="AE101" s="377"/>
      <c r="AF101" s="377"/>
      <c r="AG101" s="377"/>
      <c r="AH101" s="377"/>
      <c r="AI101" s="377"/>
      <c r="AJ101" s="377"/>
      <c r="AK101" s="377"/>
      <c r="AL101" s="377"/>
      <c r="AM101" s="377"/>
      <c r="AN101" s="377"/>
      <c r="AO101" s="377"/>
      <c r="AP101" s="377"/>
      <c r="AQ101" s="377"/>
      <c r="AR101" s="377"/>
      <c r="AS101" s="377"/>
      <c r="AT101" s="377"/>
      <c r="AU101" s="377"/>
      <c r="AV101" s="377"/>
      <c r="AW101" s="377"/>
      <c r="AX101" s="377"/>
      <c r="AY101" s="377"/>
      <c r="AZ101" s="377"/>
      <c r="BA101" s="377"/>
      <c r="BB101" s="377"/>
      <c r="BC101" s="377"/>
      <c r="BD101" s="377"/>
      <c r="BE101" s="377"/>
      <c r="BF101" s="377"/>
      <c r="BG101" s="377"/>
      <c r="BH101" s="377"/>
      <c r="BI101" s="377"/>
      <c r="BJ101" s="377"/>
      <c r="BK101" s="377"/>
      <c r="BL101" s="377"/>
      <c r="BM101" s="377"/>
      <c r="BN101" s="377"/>
      <c r="BO101" s="377"/>
      <c r="BP101" s="377"/>
      <c r="BQ101" s="377"/>
      <c r="BR101" s="377"/>
      <c r="BS101" s="387"/>
      <c r="BT101" s="377"/>
      <c r="BU101" s="377"/>
      <c r="BV101" s="377"/>
      <c r="BW101" s="377"/>
      <c r="BX101" s="377"/>
      <c r="BY101" s="377"/>
      <c r="BZ101" s="377"/>
      <c r="CA101" s="377"/>
      <c r="CB101" s="377"/>
      <c r="CC101" s="377"/>
      <c r="CD101" s="377"/>
      <c r="CE101" s="377"/>
      <c r="CF101" s="384"/>
      <c r="CG101" s="384"/>
      <c r="CH101" s="384"/>
      <c r="CI101" s="384"/>
      <c r="CJ101" s="377"/>
      <c r="CK101" s="388"/>
      <c r="CL101" s="384"/>
      <c r="CM101" s="384"/>
      <c r="CN101" s="384"/>
      <c r="CO101" s="384"/>
      <c r="CP101" s="377"/>
      <c r="CQ101" s="377"/>
      <c r="CR101" s="388"/>
      <c r="CS101" s="384"/>
      <c r="CT101" s="384"/>
      <c r="CU101" s="384"/>
      <c r="CV101" s="384"/>
      <c r="CW101" s="377"/>
      <c r="CX101" s="377"/>
      <c r="CY101" s="377"/>
      <c r="CZ101" s="377"/>
      <c r="DA101" s="377"/>
      <c r="DB101" s="377"/>
      <c r="DC101" s="377"/>
      <c r="DD101" s="377"/>
      <c r="DE101" s="377"/>
    </row>
    <row r="102" spans="1:109" x14ac:dyDescent="0.25">
      <c r="A102" s="7"/>
      <c r="B102" s="38">
        <v>674</v>
      </c>
      <c r="C102" s="74" t="s">
        <v>160</v>
      </c>
      <c r="D102" s="24">
        <v>324</v>
      </c>
      <c r="E102" s="71">
        <v>19</v>
      </c>
      <c r="F102" s="71">
        <v>7</v>
      </c>
      <c r="G102" s="71">
        <v>7</v>
      </c>
      <c r="H102" s="71">
        <v>5</v>
      </c>
      <c r="I102" s="71">
        <v>257</v>
      </c>
      <c r="J102" s="71">
        <v>210</v>
      </c>
      <c r="K102" s="71">
        <v>35</v>
      </c>
      <c r="L102" s="71">
        <v>12</v>
      </c>
      <c r="M102" s="34">
        <v>276</v>
      </c>
      <c r="N102" s="34">
        <v>217</v>
      </c>
      <c r="O102" s="34">
        <v>42</v>
      </c>
      <c r="P102" s="33">
        <v>17</v>
      </c>
      <c r="Q102" s="71">
        <v>4</v>
      </c>
      <c r="R102" s="36">
        <v>0</v>
      </c>
      <c r="S102" s="36">
        <v>315</v>
      </c>
      <c r="T102" s="36">
        <v>315</v>
      </c>
      <c r="U102" s="37">
        <v>97.222222222222214</v>
      </c>
      <c r="V102" s="36">
        <v>0</v>
      </c>
      <c r="W102" s="36">
        <v>63</v>
      </c>
      <c r="X102" s="36">
        <v>63</v>
      </c>
      <c r="Y102" s="37">
        <v>19.444444444444446</v>
      </c>
      <c r="Z102" s="36">
        <v>0</v>
      </c>
      <c r="AA102" s="36">
        <v>378</v>
      </c>
      <c r="AB102" s="36">
        <v>378</v>
      </c>
      <c r="AC102" s="72">
        <v>116.66666666666667</v>
      </c>
      <c r="AD102" s="44">
        <v>116.66666666666667</v>
      </c>
      <c r="AE102" s="377"/>
      <c r="AF102" s="377"/>
      <c r="AG102" s="377"/>
      <c r="AH102" s="377"/>
      <c r="AI102" s="377"/>
      <c r="AJ102" s="377"/>
      <c r="AK102" s="377"/>
      <c r="AL102" s="377"/>
      <c r="AM102" s="377"/>
      <c r="AN102" s="377"/>
      <c r="AO102" s="377"/>
      <c r="AP102" s="377"/>
      <c r="AQ102" s="377"/>
      <c r="AR102" s="377"/>
      <c r="AS102" s="377"/>
      <c r="AT102" s="377"/>
      <c r="AU102" s="377"/>
      <c r="AV102" s="377"/>
      <c r="AW102" s="377"/>
      <c r="AX102" s="377"/>
      <c r="AY102" s="377"/>
      <c r="AZ102" s="377"/>
      <c r="BA102" s="377"/>
      <c r="BB102" s="377"/>
      <c r="BC102" s="377"/>
      <c r="BD102" s="377"/>
      <c r="BE102" s="377"/>
      <c r="BF102" s="377"/>
      <c r="BG102" s="377"/>
      <c r="BH102" s="377"/>
      <c r="BI102" s="377"/>
      <c r="BJ102" s="377"/>
      <c r="BK102" s="377"/>
      <c r="BL102" s="377"/>
      <c r="BM102" s="377"/>
      <c r="BN102" s="377"/>
      <c r="BO102" s="377"/>
      <c r="BP102" s="377"/>
      <c r="BQ102" s="377"/>
      <c r="BR102" s="377"/>
      <c r="BS102" s="387"/>
      <c r="BT102" s="377"/>
      <c r="BU102" s="377"/>
      <c r="BV102" s="377"/>
      <c r="BW102" s="377"/>
      <c r="BX102" s="377"/>
      <c r="BY102" s="377"/>
      <c r="BZ102" s="377"/>
      <c r="CA102" s="377"/>
      <c r="CB102" s="377"/>
      <c r="CC102" s="377"/>
      <c r="CD102" s="377"/>
      <c r="CE102" s="377"/>
      <c r="CF102" s="384"/>
      <c r="CG102" s="384"/>
      <c r="CH102" s="384"/>
      <c r="CI102" s="384"/>
      <c r="CJ102" s="377"/>
      <c r="CK102" s="388"/>
      <c r="CL102" s="384"/>
      <c r="CM102" s="384"/>
      <c r="CN102" s="384"/>
      <c r="CO102" s="384"/>
      <c r="CP102" s="377"/>
      <c r="CQ102" s="377"/>
      <c r="CR102" s="388"/>
      <c r="CS102" s="384"/>
      <c r="CT102" s="384"/>
      <c r="CU102" s="384"/>
      <c r="CV102" s="384"/>
      <c r="CW102" s="377"/>
      <c r="CX102" s="377"/>
      <c r="CY102" s="377"/>
      <c r="CZ102" s="377"/>
      <c r="DA102" s="377"/>
      <c r="DB102" s="377"/>
      <c r="DC102" s="377"/>
      <c r="DD102" s="377"/>
      <c r="DE102" s="377"/>
    </row>
    <row r="103" spans="1:109" x14ac:dyDescent="0.25">
      <c r="A103" s="7"/>
      <c r="B103" s="38">
        <v>697</v>
      </c>
      <c r="C103" s="76" t="s">
        <v>161</v>
      </c>
      <c r="D103" s="24">
        <v>1747</v>
      </c>
      <c r="E103" s="71">
        <v>78</v>
      </c>
      <c r="F103" s="71">
        <v>21</v>
      </c>
      <c r="G103" s="71">
        <v>40</v>
      </c>
      <c r="H103" s="71">
        <v>17</v>
      </c>
      <c r="I103" s="71">
        <v>1863</v>
      </c>
      <c r="J103" s="71">
        <v>872</v>
      </c>
      <c r="K103" s="71">
        <v>852</v>
      </c>
      <c r="L103" s="71">
        <v>139</v>
      </c>
      <c r="M103" s="34">
        <v>1941</v>
      </c>
      <c r="N103" s="34">
        <v>893</v>
      </c>
      <c r="O103" s="34">
        <v>892</v>
      </c>
      <c r="P103" s="33">
        <v>156</v>
      </c>
      <c r="Q103" s="71">
        <v>9</v>
      </c>
      <c r="R103" s="36">
        <v>0</v>
      </c>
      <c r="S103" s="36">
        <v>1656</v>
      </c>
      <c r="T103" s="36">
        <v>1656</v>
      </c>
      <c r="U103" s="37">
        <v>94.791070406410995</v>
      </c>
      <c r="V103" s="36">
        <v>1</v>
      </c>
      <c r="W103" s="36">
        <v>658</v>
      </c>
      <c r="X103" s="36">
        <v>659</v>
      </c>
      <c r="Y103" s="37">
        <v>37.664567830566689</v>
      </c>
      <c r="Z103" s="36">
        <v>1</v>
      </c>
      <c r="AA103" s="36">
        <v>2314</v>
      </c>
      <c r="AB103" s="36">
        <v>2315</v>
      </c>
      <c r="AC103" s="72">
        <v>132.45563823697768</v>
      </c>
      <c r="AD103" s="44">
        <v>132.4370709382151</v>
      </c>
      <c r="AE103" s="377"/>
      <c r="AF103" s="377"/>
      <c r="AG103" s="377"/>
      <c r="AH103" s="377"/>
      <c r="AI103" s="377"/>
      <c r="AJ103" s="377"/>
      <c r="AK103" s="377"/>
      <c r="AL103" s="377"/>
      <c r="AM103" s="377"/>
      <c r="AN103" s="377"/>
      <c r="AO103" s="377"/>
      <c r="AP103" s="377"/>
      <c r="AQ103" s="377"/>
      <c r="AR103" s="377"/>
      <c r="AS103" s="377"/>
      <c r="AT103" s="377"/>
      <c r="AU103" s="377"/>
      <c r="AV103" s="377"/>
      <c r="AW103" s="377"/>
      <c r="AX103" s="377"/>
      <c r="AY103" s="377"/>
      <c r="AZ103" s="377"/>
      <c r="BA103" s="377"/>
      <c r="BB103" s="377"/>
      <c r="BC103" s="377"/>
      <c r="BD103" s="377"/>
      <c r="BE103" s="377"/>
      <c r="BF103" s="377"/>
      <c r="BG103" s="377"/>
      <c r="BH103" s="377"/>
      <c r="BI103" s="377"/>
      <c r="BJ103" s="377"/>
      <c r="BK103" s="377"/>
      <c r="BL103" s="377"/>
      <c r="BM103" s="377"/>
      <c r="BN103" s="377"/>
      <c r="BO103" s="377"/>
      <c r="BP103" s="377"/>
      <c r="BQ103" s="377"/>
      <c r="BR103" s="377"/>
      <c r="BS103" s="387"/>
      <c r="BT103" s="377"/>
      <c r="BU103" s="377"/>
      <c r="BV103" s="377"/>
      <c r="BW103" s="377"/>
      <c r="BX103" s="377"/>
      <c r="BY103" s="377"/>
      <c r="BZ103" s="377"/>
      <c r="CA103" s="377"/>
      <c r="CB103" s="377"/>
      <c r="CC103" s="377"/>
      <c r="CD103" s="377"/>
      <c r="CE103" s="377"/>
      <c r="CF103" s="384"/>
      <c r="CG103" s="384"/>
      <c r="CH103" s="384"/>
      <c r="CI103" s="384"/>
      <c r="CJ103" s="377"/>
      <c r="CK103" s="388"/>
      <c r="CL103" s="384"/>
      <c r="CM103" s="384"/>
      <c r="CN103" s="384"/>
      <c r="CO103" s="384"/>
      <c r="CP103" s="377"/>
      <c r="CQ103" s="377"/>
      <c r="CR103" s="388"/>
      <c r="CS103" s="384"/>
      <c r="CT103" s="384"/>
      <c r="CU103" s="384"/>
      <c r="CV103" s="384"/>
      <c r="CW103" s="377"/>
      <c r="CX103" s="377"/>
      <c r="CY103" s="377"/>
      <c r="CZ103" s="377"/>
      <c r="DA103" s="377"/>
      <c r="DB103" s="377"/>
      <c r="DC103" s="377"/>
      <c r="DD103" s="377"/>
      <c r="DE103" s="377"/>
    </row>
    <row r="104" spans="1:109" x14ac:dyDescent="0.25">
      <c r="A104" s="7"/>
      <c r="B104" s="38">
        <v>756</v>
      </c>
      <c r="C104" s="74" t="s">
        <v>162</v>
      </c>
      <c r="D104" s="24">
        <v>723</v>
      </c>
      <c r="E104" s="71">
        <v>31</v>
      </c>
      <c r="F104" s="71">
        <v>14</v>
      </c>
      <c r="G104" s="71">
        <v>8</v>
      </c>
      <c r="H104" s="71">
        <v>9</v>
      </c>
      <c r="I104" s="71">
        <v>702</v>
      </c>
      <c r="J104" s="71">
        <v>488</v>
      </c>
      <c r="K104" s="71">
        <v>166</v>
      </c>
      <c r="L104" s="71">
        <v>48</v>
      </c>
      <c r="M104" s="34">
        <v>733</v>
      </c>
      <c r="N104" s="34">
        <v>502</v>
      </c>
      <c r="O104" s="34">
        <v>174</v>
      </c>
      <c r="P104" s="33">
        <v>57</v>
      </c>
      <c r="Q104" s="71">
        <v>5</v>
      </c>
      <c r="R104" s="36">
        <v>0</v>
      </c>
      <c r="S104" s="36">
        <v>670</v>
      </c>
      <c r="T104" s="36">
        <v>670</v>
      </c>
      <c r="U104" s="37">
        <v>92.669432918395572</v>
      </c>
      <c r="V104" s="36">
        <v>0</v>
      </c>
      <c r="W104" s="36">
        <v>64</v>
      </c>
      <c r="X104" s="36">
        <v>64</v>
      </c>
      <c r="Y104" s="37">
        <v>8.8520055325034583</v>
      </c>
      <c r="Z104" s="36">
        <v>0</v>
      </c>
      <c r="AA104" s="36">
        <v>734</v>
      </c>
      <c r="AB104" s="36">
        <v>734</v>
      </c>
      <c r="AC104" s="72">
        <v>101.52143845089903</v>
      </c>
      <c r="AD104" s="44">
        <v>101.52143845089903</v>
      </c>
      <c r="AE104" s="377"/>
      <c r="AF104" s="377"/>
      <c r="AG104" s="377"/>
      <c r="AH104" s="377"/>
      <c r="AI104" s="377"/>
      <c r="AJ104" s="377"/>
      <c r="AK104" s="377"/>
      <c r="AL104" s="377"/>
      <c r="AM104" s="377"/>
      <c r="AN104" s="377"/>
      <c r="AO104" s="377"/>
      <c r="AP104" s="377"/>
      <c r="AQ104" s="377"/>
      <c r="AR104" s="377"/>
      <c r="AS104" s="377"/>
      <c r="AT104" s="377"/>
      <c r="AU104" s="377"/>
      <c r="AV104" s="377"/>
      <c r="AW104" s="377"/>
      <c r="AX104" s="377"/>
      <c r="AY104" s="377"/>
      <c r="AZ104" s="377"/>
      <c r="BA104" s="377"/>
      <c r="BB104" s="377"/>
      <c r="BC104" s="377"/>
      <c r="BD104" s="377"/>
      <c r="BE104" s="377"/>
      <c r="BF104" s="377"/>
      <c r="BG104" s="377"/>
      <c r="BH104" s="377"/>
      <c r="BI104" s="377"/>
      <c r="BJ104" s="377"/>
      <c r="BK104" s="377"/>
      <c r="BL104" s="377"/>
      <c r="BM104" s="377"/>
      <c r="BN104" s="377"/>
      <c r="BO104" s="377"/>
      <c r="BP104" s="377"/>
      <c r="BQ104" s="377"/>
      <c r="BR104" s="377"/>
      <c r="BS104" s="387"/>
      <c r="BT104" s="377"/>
      <c r="BU104" s="377"/>
      <c r="BV104" s="377"/>
      <c r="BW104" s="377"/>
      <c r="BX104" s="377"/>
      <c r="BY104" s="377"/>
      <c r="BZ104" s="377"/>
      <c r="CA104" s="377"/>
      <c r="CB104" s="377"/>
      <c r="CC104" s="377"/>
      <c r="CD104" s="377"/>
      <c r="CE104" s="377"/>
      <c r="CF104" s="384"/>
      <c r="CG104" s="384"/>
      <c r="CH104" s="384"/>
      <c r="CI104" s="384"/>
      <c r="CJ104" s="377"/>
      <c r="CK104" s="388"/>
      <c r="CL104" s="384"/>
      <c r="CM104" s="384"/>
      <c r="CN104" s="384"/>
      <c r="CO104" s="384"/>
      <c r="CP104" s="377"/>
      <c r="CQ104" s="377"/>
      <c r="CR104" s="388"/>
      <c r="CS104" s="384"/>
      <c r="CT104" s="384"/>
      <c r="CU104" s="384"/>
      <c r="CV104" s="384"/>
      <c r="CW104" s="377"/>
      <c r="CX104" s="377"/>
      <c r="CY104" s="377"/>
      <c r="CZ104" s="377"/>
      <c r="DA104" s="377"/>
      <c r="DB104" s="377"/>
      <c r="DC104" s="377"/>
      <c r="DD104" s="377"/>
      <c r="DE104" s="377"/>
    </row>
    <row r="105" spans="1:109" x14ac:dyDescent="0.25">
      <c r="A105" s="2" t="s">
        <v>163</v>
      </c>
      <c r="B105" s="222"/>
      <c r="C105" s="223" t="s">
        <v>39</v>
      </c>
      <c r="D105" s="221">
        <v>3080</v>
      </c>
      <c r="E105" s="221">
        <v>158</v>
      </c>
      <c r="F105" s="221">
        <v>77</v>
      </c>
      <c r="G105" s="221">
        <v>51</v>
      </c>
      <c r="H105" s="221">
        <v>30</v>
      </c>
      <c r="I105" s="221">
        <v>2514</v>
      </c>
      <c r="J105" s="221">
        <v>1911</v>
      </c>
      <c r="K105" s="221">
        <v>494</v>
      </c>
      <c r="L105" s="221">
        <v>109</v>
      </c>
      <c r="M105" s="221">
        <v>2672</v>
      </c>
      <c r="N105" s="221">
        <v>1988</v>
      </c>
      <c r="O105" s="221">
        <v>545</v>
      </c>
      <c r="P105" s="221">
        <v>139</v>
      </c>
      <c r="Q105" s="221">
        <v>95</v>
      </c>
      <c r="R105" s="221">
        <v>0</v>
      </c>
      <c r="S105" s="221">
        <v>2949</v>
      </c>
      <c r="T105" s="221">
        <v>2949</v>
      </c>
      <c r="U105" s="232">
        <v>95.746753246753244</v>
      </c>
      <c r="V105" s="221">
        <v>0</v>
      </c>
      <c r="W105" s="221">
        <v>718</v>
      </c>
      <c r="X105" s="221">
        <v>718</v>
      </c>
      <c r="Y105" s="232">
        <v>23.311688311688311</v>
      </c>
      <c r="Z105" s="221">
        <v>0</v>
      </c>
      <c r="AA105" s="221">
        <v>3667</v>
      </c>
      <c r="AB105" s="221">
        <v>3667</v>
      </c>
      <c r="AC105" s="232">
        <v>119.05844155844156</v>
      </c>
      <c r="AD105" s="221">
        <v>119.05844155844156</v>
      </c>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77"/>
      <c r="BR105" s="377"/>
      <c r="BS105" s="387"/>
      <c r="BT105" s="377"/>
      <c r="BU105" s="377"/>
      <c r="BV105" s="377"/>
      <c r="BW105" s="377"/>
      <c r="BX105" s="377"/>
      <c r="BY105" s="377"/>
      <c r="BZ105" s="377"/>
      <c r="CA105" s="377"/>
      <c r="CB105" s="377"/>
      <c r="CC105" s="377"/>
      <c r="CD105" s="377"/>
      <c r="CE105" s="377"/>
      <c r="CF105" s="384"/>
      <c r="CG105" s="384"/>
      <c r="CH105" s="384"/>
      <c r="CI105" s="384"/>
      <c r="CJ105" s="377"/>
      <c r="CK105" s="388"/>
      <c r="CL105" s="384"/>
      <c r="CM105" s="384"/>
      <c r="CN105" s="384"/>
      <c r="CO105" s="384"/>
      <c r="CP105" s="377"/>
      <c r="CQ105" s="377"/>
      <c r="CR105" s="388"/>
      <c r="CS105" s="384"/>
      <c r="CT105" s="384"/>
      <c r="CU105" s="384"/>
      <c r="CV105" s="384"/>
      <c r="CW105" s="377"/>
      <c r="CX105" s="377"/>
      <c r="CY105" s="377"/>
      <c r="CZ105" s="377"/>
      <c r="DA105" s="377"/>
      <c r="DB105" s="377"/>
      <c r="DC105" s="377"/>
      <c r="DD105" s="377"/>
      <c r="DE105" s="377"/>
    </row>
    <row r="106" spans="1:109" x14ac:dyDescent="0.25">
      <c r="A106" s="2"/>
      <c r="B106" s="38">
        <v>30</v>
      </c>
      <c r="C106" s="74" t="s">
        <v>164</v>
      </c>
      <c r="D106" s="24">
        <v>663</v>
      </c>
      <c r="E106" s="71">
        <v>30</v>
      </c>
      <c r="F106" s="71">
        <v>13</v>
      </c>
      <c r="G106" s="71">
        <v>12</v>
      </c>
      <c r="H106" s="71">
        <v>5</v>
      </c>
      <c r="I106" s="71">
        <v>484</v>
      </c>
      <c r="J106" s="71">
        <v>323</v>
      </c>
      <c r="K106" s="71">
        <v>137</v>
      </c>
      <c r="L106" s="71">
        <v>24</v>
      </c>
      <c r="M106" s="34">
        <v>514</v>
      </c>
      <c r="N106" s="34">
        <v>336</v>
      </c>
      <c r="O106" s="34">
        <v>149</v>
      </c>
      <c r="P106" s="33">
        <v>29</v>
      </c>
      <c r="Q106" s="71">
        <v>3</v>
      </c>
      <c r="R106" s="36">
        <v>0</v>
      </c>
      <c r="S106" s="36">
        <v>653</v>
      </c>
      <c r="T106" s="36">
        <v>653</v>
      </c>
      <c r="U106" s="37">
        <v>98.491704374057321</v>
      </c>
      <c r="V106" s="36">
        <v>0</v>
      </c>
      <c r="W106" s="36">
        <v>347</v>
      </c>
      <c r="X106" s="36">
        <v>347</v>
      </c>
      <c r="Y106" s="37">
        <v>52.337858220211167</v>
      </c>
      <c r="Z106" s="36">
        <v>0</v>
      </c>
      <c r="AA106" s="36">
        <v>1000</v>
      </c>
      <c r="AB106" s="36">
        <v>1000</v>
      </c>
      <c r="AC106" s="72">
        <v>150.82956259426848</v>
      </c>
      <c r="AD106" s="44">
        <v>150.82956259426848</v>
      </c>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77"/>
      <c r="BR106" s="377"/>
      <c r="BS106" s="387"/>
      <c r="BT106" s="377"/>
      <c r="BU106" s="377"/>
      <c r="BV106" s="377"/>
      <c r="BW106" s="377"/>
      <c r="BX106" s="377"/>
      <c r="BY106" s="377"/>
      <c r="BZ106" s="377"/>
      <c r="CA106" s="377"/>
      <c r="CB106" s="377"/>
      <c r="CC106" s="377"/>
      <c r="CD106" s="377"/>
      <c r="CE106" s="377"/>
      <c r="CF106" s="384"/>
      <c r="CG106" s="384"/>
      <c r="CH106" s="384"/>
      <c r="CI106" s="384"/>
      <c r="CJ106" s="377"/>
      <c r="CK106" s="388"/>
      <c r="CL106" s="384"/>
      <c r="CM106" s="384"/>
      <c r="CN106" s="384"/>
      <c r="CO106" s="384"/>
      <c r="CP106" s="377"/>
      <c r="CQ106" s="377"/>
      <c r="CR106" s="388"/>
      <c r="CS106" s="384"/>
      <c r="CT106" s="384"/>
      <c r="CU106" s="384"/>
      <c r="CV106" s="384"/>
      <c r="CW106" s="377"/>
      <c r="CX106" s="377"/>
      <c r="CY106" s="377"/>
      <c r="CZ106" s="377"/>
      <c r="DA106" s="377"/>
      <c r="DB106" s="377"/>
      <c r="DC106" s="377"/>
      <c r="DD106" s="377"/>
      <c r="DE106" s="377"/>
    </row>
    <row r="107" spans="1:109" x14ac:dyDescent="0.25">
      <c r="A107" s="2"/>
      <c r="B107" s="38">
        <v>34</v>
      </c>
      <c r="C107" s="74" t="s">
        <v>165</v>
      </c>
      <c r="D107" s="24">
        <v>389</v>
      </c>
      <c r="E107" s="71">
        <v>26</v>
      </c>
      <c r="F107" s="71">
        <v>10</v>
      </c>
      <c r="G107" s="71">
        <v>8</v>
      </c>
      <c r="H107" s="71">
        <v>8</v>
      </c>
      <c r="I107" s="71">
        <v>201</v>
      </c>
      <c r="J107" s="71">
        <v>147</v>
      </c>
      <c r="K107" s="71">
        <v>46</v>
      </c>
      <c r="L107" s="71">
        <v>8</v>
      </c>
      <c r="M107" s="34">
        <v>227</v>
      </c>
      <c r="N107" s="34">
        <v>157</v>
      </c>
      <c r="O107" s="34">
        <v>54</v>
      </c>
      <c r="P107" s="33">
        <v>16</v>
      </c>
      <c r="Q107" s="71">
        <v>16</v>
      </c>
      <c r="R107" s="36">
        <v>0</v>
      </c>
      <c r="S107" s="36">
        <v>426</v>
      </c>
      <c r="T107" s="36">
        <v>426</v>
      </c>
      <c r="U107" s="37">
        <v>109.51156812339332</v>
      </c>
      <c r="V107" s="36">
        <v>0</v>
      </c>
      <c r="W107" s="36">
        <v>59</v>
      </c>
      <c r="X107" s="36">
        <v>59</v>
      </c>
      <c r="Y107" s="37">
        <v>15.167095115681233</v>
      </c>
      <c r="Z107" s="36">
        <v>0</v>
      </c>
      <c r="AA107" s="36">
        <v>485</v>
      </c>
      <c r="AB107" s="36">
        <v>485</v>
      </c>
      <c r="AC107" s="72">
        <v>124.67866323907455</v>
      </c>
      <c r="AD107" s="44">
        <v>124.67866323907455</v>
      </c>
      <c r="AE107" s="377"/>
      <c r="AF107" s="377"/>
      <c r="AG107" s="377"/>
      <c r="AH107" s="377"/>
      <c r="AI107" s="377"/>
      <c r="AJ107" s="377"/>
      <c r="AK107" s="377"/>
      <c r="AL107" s="377"/>
      <c r="AM107" s="377"/>
      <c r="AN107" s="377"/>
      <c r="AO107" s="377"/>
      <c r="AP107" s="377"/>
      <c r="AQ107" s="377"/>
      <c r="AR107" s="377"/>
      <c r="AS107" s="377"/>
      <c r="AT107" s="377"/>
      <c r="AU107" s="377"/>
      <c r="AV107" s="377"/>
      <c r="AW107" s="377"/>
      <c r="AX107" s="377"/>
      <c r="AY107" s="377"/>
      <c r="AZ107" s="377"/>
      <c r="BA107" s="377"/>
      <c r="BB107" s="377"/>
      <c r="BC107" s="377"/>
      <c r="BD107" s="377"/>
      <c r="BE107" s="377"/>
      <c r="BF107" s="377"/>
      <c r="BG107" s="377"/>
      <c r="BH107" s="377"/>
      <c r="BI107" s="377"/>
      <c r="BJ107" s="377"/>
      <c r="BK107" s="377"/>
      <c r="BL107" s="377"/>
      <c r="BM107" s="377"/>
      <c r="BN107" s="377"/>
      <c r="BO107" s="377"/>
      <c r="BP107" s="377"/>
      <c r="BQ107" s="377"/>
      <c r="BR107" s="377"/>
      <c r="BS107" s="387"/>
      <c r="BT107" s="377"/>
      <c r="BU107" s="377"/>
      <c r="BV107" s="377"/>
      <c r="BW107" s="377"/>
      <c r="BX107" s="377"/>
      <c r="BY107" s="377"/>
      <c r="BZ107" s="377"/>
      <c r="CA107" s="377"/>
      <c r="CB107" s="377"/>
      <c r="CC107" s="377"/>
      <c r="CD107" s="377"/>
      <c r="CE107" s="377"/>
      <c r="CF107" s="384"/>
      <c r="CG107" s="384"/>
      <c r="CH107" s="384"/>
      <c r="CI107" s="384"/>
      <c r="CJ107" s="377"/>
      <c r="CK107" s="388"/>
      <c r="CL107" s="384"/>
      <c r="CM107" s="384"/>
      <c r="CN107" s="384"/>
      <c r="CO107" s="384"/>
      <c r="CP107" s="377"/>
      <c r="CQ107" s="377"/>
      <c r="CR107" s="388"/>
      <c r="CS107" s="384"/>
      <c r="CT107" s="384"/>
      <c r="CU107" s="384"/>
      <c r="CV107" s="384"/>
      <c r="CW107" s="377"/>
      <c r="CX107" s="377"/>
      <c r="CY107" s="377"/>
      <c r="CZ107" s="377"/>
      <c r="DA107" s="377"/>
      <c r="DB107" s="377"/>
      <c r="DC107" s="377"/>
      <c r="DD107" s="377"/>
      <c r="DE107" s="377"/>
    </row>
    <row r="108" spans="1:109" x14ac:dyDescent="0.25">
      <c r="A108" s="2"/>
      <c r="B108" s="38">
        <v>36</v>
      </c>
      <c r="C108" s="74" t="s">
        <v>166</v>
      </c>
      <c r="D108" s="24">
        <v>150</v>
      </c>
      <c r="E108" s="71">
        <v>3</v>
      </c>
      <c r="F108" s="71">
        <v>1</v>
      </c>
      <c r="G108" s="71">
        <v>1</v>
      </c>
      <c r="H108" s="71">
        <v>1</v>
      </c>
      <c r="I108" s="71">
        <v>98</v>
      </c>
      <c r="J108" s="71">
        <v>86</v>
      </c>
      <c r="K108" s="71">
        <v>11</v>
      </c>
      <c r="L108" s="71">
        <v>1</v>
      </c>
      <c r="M108" s="34">
        <v>101</v>
      </c>
      <c r="N108" s="34">
        <v>87</v>
      </c>
      <c r="O108" s="34">
        <v>12</v>
      </c>
      <c r="P108" s="33">
        <v>2</v>
      </c>
      <c r="Q108" s="71">
        <v>0</v>
      </c>
      <c r="R108" s="36">
        <v>0</v>
      </c>
      <c r="S108" s="36">
        <v>66</v>
      </c>
      <c r="T108" s="36">
        <v>66</v>
      </c>
      <c r="U108" s="37">
        <v>44</v>
      </c>
      <c r="V108" s="36">
        <v>0</v>
      </c>
      <c r="W108" s="36">
        <v>27</v>
      </c>
      <c r="X108" s="36">
        <v>27</v>
      </c>
      <c r="Y108" s="37">
        <v>18</v>
      </c>
      <c r="Z108" s="36">
        <v>0</v>
      </c>
      <c r="AA108" s="36">
        <v>93</v>
      </c>
      <c r="AB108" s="36">
        <v>93</v>
      </c>
      <c r="AC108" s="72">
        <v>62</v>
      </c>
      <c r="AD108" s="44">
        <v>62</v>
      </c>
      <c r="AE108" s="377"/>
      <c r="AF108" s="377"/>
      <c r="AG108" s="377"/>
      <c r="AH108" s="377"/>
      <c r="AI108" s="377"/>
      <c r="AJ108" s="377"/>
      <c r="AK108" s="377"/>
      <c r="AL108" s="377"/>
      <c r="AM108" s="377"/>
      <c r="AN108" s="377"/>
      <c r="AO108" s="377"/>
      <c r="AP108" s="377"/>
      <c r="AQ108" s="377"/>
      <c r="AR108" s="377"/>
      <c r="AS108" s="377"/>
      <c r="AT108" s="377"/>
      <c r="AU108" s="377"/>
      <c r="AV108" s="377"/>
      <c r="AW108" s="377"/>
      <c r="AX108" s="377"/>
      <c r="AY108" s="377"/>
      <c r="AZ108" s="377"/>
      <c r="BA108" s="377"/>
      <c r="BB108" s="377"/>
      <c r="BC108" s="377"/>
      <c r="BD108" s="377"/>
      <c r="BE108" s="377"/>
      <c r="BF108" s="377"/>
      <c r="BG108" s="377"/>
      <c r="BH108" s="377"/>
      <c r="BI108" s="377"/>
      <c r="BJ108" s="377"/>
      <c r="BK108" s="377"/>
      <c r="BL108" s="377"/>
      <c r="BM108" s="377"/>
      <c r="BN108" s="377"/>
      <c r="BO108" s="377"/>
      <c r="BP108" s="377"/>
      <c r="BQ108" s="377"/>
      <c r="BR108" s="377"/>
      <c r="BS108" s="387"/>
      <c r="BT108" s="377"/>
      <c r="BU108" s="377"/>
      <c r="BV108" s="377"/>
      <c r="BW108" s="377"/>
      <c r="BX108" s="377"/>
      <c r="BY108" s="377"/>
      <c r="BZ108" s="377"/>
      <c r="CA108" s="377"/>
      <c r="CB108" s="377"/>
      <c r="CC108" s="377"/>
      <c r="CD108" s="377"/>
      <c r="CE108" s="377"/>
      <c r="CF108" s="384"/>
      <c r="CG108" s="384"/>
      <c r="CH108" s="384"/>
      <c r="CI108" s="384"/>
      <c r="CJ108" s="377"/>
      <c r="CK108" s="388"/>
      <c r="CL108" s="384"/>
      <c r="CM108" s="384"/>
      <c r="CN108" s="384"/>
      <c r="CO108" s="384"/>
      <c r="CP108" s="377"/>
      <c r="CQ108" s="377"/>
      <c r="CR108" s="388"/>
      <c r="CS108" s="384"/>
      <c r="CT108" s="384"/>
      <c r="CU108" s="384"/>
      <c r="CV108" s="384"/>
      <c r="CW108" s="377"/>
      <c r="CX108" s="377"/>
      <c r="CY108" s="377"/>
      <c r="CZ108" s="377"/>
      <c r="DA108" s="377"/>
      <c r="DB108" s="377"/>
      <c r="DC108" s="377"/>
      <c r="DD108" s="377"/>
      <c r="DE108" s="377"/>
    </row>
    <row r="109" spans="1:109" x14ac:dyDescent="0.25">
      <c r="A109" s="2"/>
      <c r="B109" s="38">
        <v>91</v>
      </c>
      <c r="C109" s="74" t="s">
        <v>167</v>
      </c>
      <c r="D109" s="24">
        <v>109</v>
      </c>
      <c r="E109" s="71">
        <v>8</v>
      </c>
      <c r="F109" s="71">
        <v>2</v>
      </c>
      <c r="G109" s="71">
        <v>6</v>
      </c>
      <c r="H109" s="71">
        <v>0</v>
      </c>
      <c r="I109" s="71">
        <v>57</v>
      </c>
      <c r="J109" s="71">
        <v>53</v>
      </c>
      <c r="K109" s="71">
        <v>3</v>
      </c>
      <c r="L109" s="71">
        <v>1</v>
      </c>
      <c r="M109" s="34">
        <v>65</v>
      </c>
      <c r="N109" s="34">
        <v>55</v>
      </c>
      <c r="O109" s="34">
        <v>9</v>
      </c>
      <c r="P109" s="33">
        <v>1</v>
      </c>
      <c r="Q109" s="71">
        <v>0</v>
      </c>
      <c r="R109" s="36">
        <v>0</v>
      </c>
      <c r="S109" s="36">
        <v>64</v>
      </c>
      <c r="T109" s="36">
        <v>64</v>
      </c>
      <c r="U109" s="37">
        <v>58.715596330275233</v>
      </c>
      <c r="V109" s="36">
        <v>0</v>
      </c>
      <c r="W109" s="36">
        <v>3</v>
      </c>
      <c r="X109" s="36">
        <v>3</v>
      </c>
      <c r="Y109" s="37">
        <v>2.7522935779816518</v>
      </c>
      <c r="Z109" s="36">
        <v>0</v>
      </c>
      <c r="AA109" s="36">
        <v>67</v>
      </c>
      <c r="AB109" s="36">
        <v>67</v>
      </c>
      <c r="AC109" s="72">
        <v>61.467889908256879</v>
      </c>
      <c r="AD109" s="44">
        <v>61.467889908256879</v>
      </c>
      <c r="AE109" s="377"/>
      <c r="AF109" s="377"/>
      <c r="AG109" s="377"/>
      <c r="AH109" s="377"/>
      <c r="AI109" s="377"/>
      <c r="AJ109" s="377"/>
      <c r="AK109" s="377"/>
      <c r="AL109" s="377"/>
      <c r="AM109" s="377"/>
      <c r="AN109" s="377"/>
      <c r="AO109" s="377"/>
      <c r="AP109" s="377"/>
      <c r="AQ109" s="377"/>
      <c r="AR109" s="377"/>
      <c r="AS109" s="377"/>
      <c r="AT109" s="377"/>
      <c r="AU109" s="377"/>
      <c r="AV109" s="377"/>
      <c r="AW109" s="377"/>
      <c r="AX109" s="377"/>
      <c r="AY109" s="377"/>
      <c r="AZ109" s="377"/>
      <c r="BA109" s="377"/>
      <c r="BB109" s="377"/>
      <c r="BC109" s="377"/>
      <c r="BD109" s="377"/>
      <c r="BE109" s="377"/>
      <c r="BF109" s="377"/>
      <c r="BG109" s="377"/>
      <c r="BH109" s="377"/>
      <c r="BI109" s="377"/>
      <c r="BJ109" s="377"/>
      <c r="BK109" s="377"/>
      <c r="BL109" s="377"/>
      <c r="BM109" s="377"/>
      <c r="BN109" s="377"/>
      <c r="BO109" s="377"/>
      <c r="BP109" s="377"/>
      <c r="BQ109" s="377"/>
      <c r="BR109" s="377"/>
      <c r="BS109" s="387"/>
      <c r="BT109" s="377"/>
      <c r="BU109" s="377"/>
      <c r="BV109" s="377"/>
      <c r="BW109" s="377"/>
      <c r="BX109" s="377"/>
      <c r="BY109" s="377"/>
      <c r="BZ109" s="377"/>
      <c r="CA109" s="377"/>
      <c r="CB109" s="377"/>
      <c r="CC109" s="377"/>
      <c r="CD109" s="377"/>
      <c r="CE109" s="377"/>
      <c r="CF109" s="384"/>
      <c r="CG109" s="384"/>
      <c r="CH109" s="384"/>
      <c r="CI109" s="384"/>
      <c r="CJ109" s="377"/>
      <c r="CK109" s="388"/>
      <c r="CL109" s="384"/>
      <c r="CM109" s="384"/>
      <c r="CN109" s="384"/>
      <c r="CO109" s="384"/>
      <c r="CP109" s="377"/>
      <c r="CQ109" s="377"/>
      <c r="CR109" s="388"/>
      <c r="CS109" s="384"/>
      <c r="CT109" s="384"/>
      <c r="CU109" s="384"/>
      <c r="CV109" s="384"/>
      <c r="CW109" s="377"/>
      <c r="CX109" s="377"/>
      <c r="CY109" s="377"/>
      <c r="CZ109" s="377"/>
      <c r="DA109" s="377"/>
      <c r="DB109" s="377"/>
      <c r="DC109" s="377"/>
      <c r="DD109" s="377"/>
      <c r="DE109" s="377"/>
    </row>
    <row r="110" spans="1:109" x14ac:dyDescent="0.25">
      <c r="A110" s="2"/>
      <c r="B110" s="38">
        <v>93</v>
      </c>
      <c r="C110" s="74" t="s">
        <v>168</v>
      </c>
      <c r="D110" s="24">
        <v>47</v>
      </c>
      <c r="E110" s="71">
        <v>1</v>
      </c>
      <c r="F110" s="71">
        <v>0</v>
      </c>
      <c r="G110" s="71">
        <v>1</v>
      </c>
      <c r="H110" s="71">
        <v>0</v>
      </c>
      <c r="I110" s="71">
        <v>41</v>
      </c>
      <c r="J110" s="71">
        <v>40</v>
      </c>
      <c r="K110" s="71">
        <v>1</v>
      </c>
      <c r="L110" s="71">
        <v>0</v>
      </c>
      <c r="M110" s="34">
        <v>42</v>
      </c>
      <c r="N110" s="34">
        <v>40</v>
      </c>
      <c r="O110" s="34">
        <v>2</v>
      </c>
      <c r="P110" s="33">
        <v>0</v>
      </c>
      <c r="Q110" s="71">
        <v>1</v>
      </c>
      <c r="R110" s="36">
        <v>0</v>
      </c>
      <c r="S110" s="36">
        <v>85</v>
      </c>
      <c r="T110" s="36">
        <v>85</v>
      </c>
      <c r="U110" s="37">
        <v>180.85106382978725</v>
      </c>
      <c r="V110" s="36">
        <v>0</v>
      </c>
      <c r="W110" s="36">
        <v>2</v>
      </c>
      <c r="X110" s="36">
        <v>2</v>
      </c>
      <c r="Y110" s="37">
        <v>4.2553191489361701</v>
      </c>
      <c r="Z110" s="36">
        <v>0</v>
      </c>
      <c r="AA110" s="36">
        <v>87</v>
      </c>
      <c r="AB110" s="36">
        <v>87</v>
      </c>
      <c r="AC110" s="72">
        <v>185.10638297872339</v>
      </c>
      <c r="AD110" s="44">
        <v>185.10638297872339</v>
      </c>
      <c r="AE110" s="377"/>
      <c r="AF110" s="377"/>
      <c r="AG110" s="377"/>
      <c r="AH110" s="377"/>
      <c r="AI110" s="377"/>
      <c r="AJ110" s="377"/>
      <c r="AK110" s="377"/>
      <c r="AL110" s="377"/>
      <c r="AM110" s="377"/>
      <c r="AN110" s="377"/>
      <c r="AO110" s="377"/>
      <c r="AP110" s="377"/>
      <c r="AQ110" s="377"/>
      <c r="AR110" s="377"/>
      <c r="AS110" s="377"/>
      <c r="AT110" s="377"/>
      <c r="AU110" s="377"/>
      <c r="AV110" s="377"/>
      <c r="AW110" s="377"/>
      <c r="AX110" s="377"/>
      <c r="AY110" s="377"/>
      <c r="AZ110" s="377"/>
      <c r="BA110" s="377"/>
      <c r="BB110" s="377"/>
      <c r="BC110" s="377"/>
      <c r="BD110" s="377"/>
      <c r="BE110" s="377"/>
      <c r="BF110" s="377"/>
      <c r="BG110" s="377"/>
      <c r="BH110" s="377"/>
      <c r="BI110" s="377"/>
      <c r="BJ110" s="377"/>
      <c r="BK110" s="377"/>
      <c r="BL110" s="377"/>
      <c r="BM110" s="377"/>
      <c r="BN110" s="377"/>
      <c r="BO110" s="377"/>
      <c r="BP110" s="377"/>
      <c r="BQ110" s="377"/>
      <c r="BR110" s="377"/>
      <c r="BS110" s="387"/>
      <c r="BT110" s="377"/>
      <c r="BU110" s="377"/>
      <c r="BV110" s="377"/>
      <c r="BW110" s="377"/>
      <c r="BX110" s="377"/>
      <c r="BY110" s="377"/>
      <c r="BZ110" s="377"/>
      <c r="CA110" s="377"/>
      <c r="CB110" s="377"/>
      <c r="CC110" s="377"/>
      <c r="CD110" s="377"/>
      <c r="CE110" s="377"/>
      <c r="CF110" s="384"/>
      <c r="CG110" s="384"/>
      <c r="CH110" s="384"/>
      <c r="CI110" s="384"/>
      <c r="CJ110" s="377"/>
      <c r="CK110" s="388"/>
      <c r="CL110" s="384"/>
      <c r="CM110" s="384"/>
      <c r="CN110" s="384"/>
      <c r="CO110" s="384"/>
      <c r="CP110" s="377"/>
      <c r="CQ110" s="377"/>
      <c r="CR110" s="388"/>
      <c r="CS110" s="384"/>
      <c r="CT110" s="384"/>
      <c r="CU110" s="384"/>
      <c r="CV110" s="384"/>
      <c r="CW110" s="377"/>
      <c r="CX110" s="377"/>
      <c r="CY110" s="377"/>
      <c r="CZ110" s="377"/>
      <c r="DA110" s="377"/>
      <c r="DB110" s="377"/>
      <c r="DC110" s="377"/>
      <c r="DD110" s="377"/>
      <c r="DE110" s="377"/>
    </row>
    <row r="111" spans="1:109" x14ac:dyDescent="0.25">
      <c r="A111" s="2"/>
      <c r="B111" s="38">
        <v>101</v>
      </c>
      <c r="C111" s="38" t="s">
        <v>169</v>
      </c>
      <c r="D111" s="24">
        <v>310</v>
      </c>
      <c r="E111" s="71">
        <v>18</v>
      </c>
      <c r="F111" s="71">
        <v>16</v>
      </c>
      <c r="G111" s="71">
        <v>1</v>
      </c>
      <c r="H111" s="71">
        <v>1</v>
      </c>
      <c r="I111" s="71">
        <v>237</v>
      </c>
      <c r="J111" s="71">
        <v>219</v>
      </c>
      <c r="K111" s="71">
        <v>13</v>
      </c>
      <c r="L111" s="71">
        <v>5</v>
      </c>
      <c r="M111" s="34">
        <v>255</v>
      </c>
      <c r="N111" s="34">
        <v>235</v>
      </c>
      <c r="O111" s="34">
        <v>14</v>
      </c>
      <c r="P111" s="33">
        <v>6</v>
      </c>
      <c r="Q111" s="71">
        <v>10</v>
      </c>
      <c r="R111" s="36">
        <v>0</v>
      </c>
      <c r="S111" s="36">
        <v>343</v>
      </c>
      <c r="T111" s="36">
        <v>343</v>
      </c>
      <c r="U111" s="37">
        <v>110.64516129032258</v>
      </c>
      <c r="V111" s="36">
        <v>0</v>
      </c>
      <c r="W111" s="36">
        <v>29</v>
      </c>
      <c r="X111" s="36">
        <v>29</v>
      </c>
      <c r="Y111" s="37">
        <v>9.3548387096774199</v>
      </c>
      <c r="Z111" s="36">
        <v>0</v>
      </c>
      <c r="AA111" s="36">
        <v>372</v>
      </c>
      <c r="AB111" s="36">
        <v>372</v>
      </c>
      <c r="AC111" s="72">
        <v>120</v>
      </c>
      <c r="AD111" s="44">
        <v>120</v>
      </c>
      <c r="AE111" s="377"/>
      <c r="AF111" s="377"/>
      <c r="AG111" s="377"/>
      <c r="AH111" s="377"/>
      <c r="AI111" s="377"/>
      <c r="AJ111" s="377"/>
      <c r="AK111" s="377"/>
      <c r="AL111" s="377"/>
      <c r="AM111" s="377"/>
      <c r="AN111" s="377"/>
      <c r="AO111" s="377"/>
      <c r="AP111" s="377"/>
      <c r="AQ111" s="377"/>
      <c r="AR111" s="377"/>
      <c r="AS111" s="377"/>
      <c r="AT111" s="377"/>
      <c r="AU111" s="377"/>
      <c r="AV111" s="377"/>
      <c r="AW111" s="377"/>
      <c r="AX111" s="377"/>
      <c r="AY111" s="377"/>
      <c r="AZ111" s="377"/>
      <c r="BA111" s="377"/>
      <c r="BB111" s="377"/>
      <c r="BC111" s="377"/>
      <c r="BD111" s="377"/>
      <c r="BE111" s="377"/>
      <c r="BF111" s="377"/>
      <c r="BG111" s="377"/>
      <c r="BH111" s="377"/>
      <c r="BI111" s="377"/>
      <c r="BJ111" s="377"/>
      <c r="BK111" s="377"/>
      <c r="BL111" s="377"/>
      <c r="BM111" s="377"/>
      <c r="BN111" s="377"/>
      <c r="BO111" s="377"/>
      <c r="BP111" s="377"/>
      <c r="BQ111" s="377"/>
      <c r="BR111" s="377"/>
      <c r="BS111" s="387"/>
      <c r="BT111" s="377"/>
      <c r="BU111" s="377"/>
      <c r="BV111" s="377"/>
      <c r="BW111" s="377"/>
      <c r="BX111" s="377"/>
      <c r="BY111" s="377"/>
      <c r="BZ111" s="377"/>
      <c r="CA111" s="377"/>
      <c r="CB111" s="377"/>
      <c r="CC111" s="377"/>
      <c r="CD111" s="377"/>
      <c r="CE111" s="377"/>
      <c r="CF111" s="384"/>
      <c r="CG111" s="384"/>
      <c r="CH111" s="384"/>
      <c r="CI111" s="384"/>
      <c r="CJ111" s="377"/>
      <c r="CK111" s="388"/>
      <c r="CL111" s="384"/>
      <c r="CM111" s="384"/>
      <c r="CN111" s="384"/>
      <c r="CO111" s="384"/>
      <c r="CP111" s="377"/>
      <c r="CQ111" s="377"/>
      <c r="CR111" s="388"/>
      <c r="CS111" s="384"/>
      <c r="CT111" s="384"/>
      <c r="CU111" s="384"/>
      <c r="CV111" s="384"/>
      <c r="CW111" s="377"/>
      <c r="CX111" s="377"/>
      <c r="CY111" s="377"/>
      <c r="CZ111" s="377"/>
      <c r="DA111" s="377"/>
      <c r="DB111" s="377"/>
      <c r="DC111" s="377"/>
      <c r="DD111" s="377"/>
      <c r="DE111" s="377"/>
    </row>
    <row r="112" spans="1:109" x14ac:dyDescent="0.25">
      <c r="A112" s="2"/>
      <c r="B112" s="38">
        <v>145</v>
      </c>
      <c r="C112" s="74" t="s">
        <v>170</v>
      </c>
      <c r="D112" s="24">
        <v>20</v>
      </c>
      <c r="E112" s="71">
        <v>1</v>
      </c>
      <c r="F112" s="71">
        <v>1</v>
      </c>
      <c r="G112" s="71">
        <v>0</v>
      </c>
      <c r="H112" s="71">
        <v>0</v>
      </c>
      <c r="I112" s="71">
        <v>33</v>
      </c>
      <c r="J112" s="71">
        <v>31</v>
      </c>
      <c r="K112" s="71">
        <v>2</v>
      </c>
      <c r="L112" s="71">
        <v>0</v>
      </c>
      <c r="M112" s="34">
        <v>34</v>
      </c>
      <c r="N112" s="34">
        <v>32</v>
      </c>
      <c r="O112" s="34">
        <v>2</v>
      </c>
      <c r="P112" s="33">
        <v>0</v>
      </c>
      <c r="Q112" s="71">
        <v>3</v>
      </c>
      <c r="R112" s="36">
        <v>0</v>
      </c>
      <c r="S112" s="36">
        <v>27</v>
      </c>
      <c r="T112" s="36">
        <v>27</v>
      </c>
      <c r="U112" s="37">
        <v>135</v>
      </c>
      <c r="V112" s="36">
        <v>0</v>
      </c>
      <c r="W112" s="36">
        <v>1</v>
      </c>
      <c r="X112" s="36">
        <v>1</v>
      </c>
      <c r="Y112" s="37">
        <v>5</v>
      </c>
      <c r="Z112" s="36">
        <v>0</v>
      </c>
      <c r="AA112" s="36">
        <v>28</v>
      </c>
      <c r="AB112" s="36">
        <v>28</v>
      </c>
      <c r="AC112" s="72">
        <v>140</v>
      </c>
      <c r="AD112" s="44">
        <v>140</v>
      </c>
      <c r="AE112" s="377"/>
      <c r="AF112" s="377"/>
      <c r="AG112" s="377"/>
      <c r="AH112" s="377"/>
      <c r="AI112" s="377"/>
      <c r="AJ112" s="377"/>
      <c r="AK112" s="377"/>
      <c r="AL112" s="377"/>
      <c r="AM112" s="377"/>
      <c r="AN112" s="377"/>
      <c r="AO112" s="377"/>
      <c r="AP112" s="377"/>
      <c r="AQ112" s="377"/>
      <c r="AR112" s="377"/>
      <c r="AS112" s="377"/>
      <c r="AT112" s="377"/>
      <c r="AU112" s="377"/>
      <c r="AV112" s="377"/>
      <c r="AW112" s="377"/>
      <c r="AX112" s="377"/>
      <c r="AY112" s="377"/>
      <c r="AZ112" s="377"/>
      <c r="BA112" s="377"/>
      <c r="BB112" s="377"/>
      <c r="BC112" s="377"/>
      <c r="BD112" s="377"/>
      <c r="BE112" s="377"/>
      <c r="BF112" s="377"/>
      <c r="BG112" s="377"/>
      <c r="BH112" s="377"/>
      <c r="BI112" s="377"/>
      <c r="BJ112" s="377"/>
      <c r="BK112" s="377"/>
      <c r="BL112" s="377"/>
      <c r="BM112" s="377"/>
      <c r="BN112" s="377"/>
      <c r="BO112" s="377"/>
      <c r="BP112" s="377"/>
      <c r="BQ112" s="377"/>
      <c r="BR112" s="377"/>
      <c r="BS112" s="387"/>
      <c r="BT112" s="377"/>
      <c r="BU112" s="377"/>
      <c r="BV112" s="377"/>
      <c r="BW112" s="377"/>
      <c r="BX112" s="377"/>
      <c r="BY112" s="377"/>
      <c r="BZ112" s="377"/>
      <c r="CA112" s="377"/>
      <c r="CB112" s="377"/>
      <c r="CC112" s="377"/>
      <c r="CD112" s="377"/>
      <c r="CE112" s="377"/>
      <c r="CF112" s="384"/>
      <c r="CG112" s="384"/>
      <c r="CH112" s="384"/>
      <c r="CI112" s="384"/>
      <c r="CJ112" s="377"/>
      <c r="CK112" s="388"/>
      <c r="CL112" s="384"/>
      <c r="CM112" s="384"/>
      <c r="CN112" s="384"/>
      <c r="CO112" s="384"/>
      <c r="CP112" s="377"/>
      <c r="CQ112" s="377"/>
      <c r="CR112" s="388"/>
      <c r="CS112" s="384"/>
      <c r="CT112" s="384"/>
      <c r="CU112" s="384"/>
      <c r="CV112" s="384"/>
      <c r="CW112" s="377"/>
      <c r="CX112" s="377"/>
      <c r="CY112" s="377"/>
      <c r="CZ112" s="377"/>
      <c r="DA112" s="377"/>
      <c r="DB112" s="377"/>
      <c r="DC112" s="377"/>
      <c r="DD112" s="377"/>
      <c r="DE112" s="377"/>
    </row>
    <row r="113" spans="1:109" x14ac:dyDescent="0.25">
      <c r="A113" s="2"/>
      <c r="B113" s="38">
        <v>209</v>
      </c>
      <c r="C113" s="74" t="s">
        <v>171</v>
      </c>
      <c r="D113" s="24">
        <v>66</v>
      </c>
      <c r="E113" s="71">
        <v>10</v>
      </c>
      <c r="F113" s="71">
        <v>8</v>
      </c>
      <c r="G113" s="71">
        <v>0</v>
      </c>
      <c r="H113" s="71">
        <v>2</v>
      </c>
      <c r="I113" s="71">
        <v>86</v>
      </c>
      <c r="J113" s="71">
        <v>78</v>
      </c>
      <c r="K113" s="71">
        <v>3</v>
      </c>
      <c r="L113" s="71">
        <v>5</v>
      </c>
      <c r="M113" s="34">
        <v>96</v>
      </c>
      <c r="N113" s="34">
        <v>86</v>
      </c>
      <c r="O113" s="34">
        <v>3</v>
      </c>
      <c r="P113" s="33">
        <v>7</v>
      </c>
      <c r="Q113" s="71">
        <v>0</v>
      </c>
      <c r="R113" s="36">
        <v>0</v>
      </c>
      <c r="S113" s="36">
        <v>101</v>
      </c>
      <c r="T113" s="36">
        <v>101</v>
      </c>
      <c r="U113" s="37">
        <v>153.03030303030303</v>
      </c>
      <c r="V113" s="36">
        <v>0</v>
      </c>
      <c r="W113" s="36">
        <v>9</v>
      </c>
      <c r="X113" s="36">
        <v>9</v>
      </c>
      <c r="Y113" s="37">
        <v>13.636363636363635</v>
      </c>
      <c r="Z113" s="36">
        <v>0</v>
      </c>
      <c r="AA113" s="36">
        <v>110</v>
      </c>
      <c r="AB113" s="36">
        <v>110</v>
      </c>
      <c r="AC113" s="72">
        <v>166.66666666666669</v>
      </c>
      <c r="AD113" s="44">
        <v>166.66666666666669</v>
      </c>
      <c r="AE113" s="377"/>
      <c r="AF113" s="377"/>
      <c r="AG113" s="377"/>
      <c r="AH113" s="377"/>
      <c r="AI113" s="377"/>
      <c r="AJ113" s="377"/>
      <c r="AK113" s="377"/>
      <c r="AL113" s="377"/>
      <c r="AM113" s="377"/>
      <c r="AN113" s="377"/>
      <c r="AO113" s="377"/>
      <c r="AP113" s="377"/>
      <c r="AQ113" s="377"/>
      <c r="AR113" s="377"/>
      <c r="AS113" s="377"/>
      <c r="AT113" s="377"/>
      <c r="AU113" s="377"/>
      <c r="AV113" s="377"/>
      <c r="AW113" s="377"/>
      <c r="AX113" s="377"/>
      <c r="AY113" s="377"/>
      <c r="AZ113" s="377"/>
      <c r="BA113" s="377"/>
      <c r="BB113" s="377"/>
      <c r="BC113" s="377"/>
      <c r="BD113" s="377"/>
      <c r="BE113" s="377"/>
      <c r="BF113" s="377"/>
      <c r="BG113" s="377"/>
      <c r="BH113" s="377"/>
      <c r="BI113" s="377"/>
      <c r="BJ113" s="377"/>
      <c r="BK113" s="377"/>
      <c r="BL113" s="377"/>
      <c r="BM113" s="377"/>
      <c r="BN113" s="377"/>
      <c r="BO113" s="377"/>
      <c r="BP113" s="377"/>
      <c r="BQ113" s="377"/>
      <c r="BR113" s="377"/>
      <c r="BS113" s="387"/>
      <c r="BT113" s="377"/>
      <c r="BU113" s="377"/>
      <c r="BV113" s="377"/>
      <c r="BW113" s="377"/>
      <c r="BX113" s="377"/>
      <c r="BY113" s="377"/>
      <c r="BZ113" s="377"/>
      <c r="CA113" s="377"/>
      <c r="CB113" s="377"/>
      <c r="CC113" s="377"/>
      <c r="CD113" s="377"/>
      <c r="CE113" s="377"/>
      <c r="CF113" s="384"/>
      <c r="CG113" s="384"/>
      <c r="CH113" s="384"/>
      <c r="CI113" s="384"/>
      <c r="CJ113" s="377"/>
      <c r="CK113" s="388"/>
      <c r="CL113" s="384"/>
      <c r="CM113" s="384"/>
      <c r="CN113" s="384"/>
      <c r="CO113" s="384"/>
      <c r="CP113" s="377"/>
      <c r="CQ113" s="377"/>
      <c r="CR113" s="388"/>
      <c r="CS113" s="384"/>
      <c r="CT113" s="384"/>
      <c r="CU113" s="384"/>
      <c r="CV113" s="384"/>
      <c r="CW113" s="377"/>
      <c r="CX113" s="377"/>
      <c r="CY113" s="377"/>
      <c r="CZ113" s="377"/>
      <c r="DA113" s="377"/>
      <c r="DB113" s="377"/>
      <c r="DC113" s="377"/>
      <c r="DD113" s="377"/>
      <c r="DE113" s="377"/>
    </row>
    <row r="114" spans="1:109" x14ac:dyDescent="0.25">
      <c r="A114" s="2"/>
      <c r="B114" s="38">
        <v>282</v>
      </c>
      <c r="C114" s="74" t="s">
        <v>172</v>
      </c>
      <c r="D114" s="24">
        <v>183</v>
      </c>
      <c r="E114" s="71">
        <v>1</v>
      </c>
      <c r="F114" s="71">
        <v>0</v>
      </c>
      <c r="G114" s="71">
        <v>0</v>
      </c>
      <c r="H114" s="71">
        <v>1</v>
      </c>
      <c r="I114" s="71">
        <v>212</v>
      </c>
      <c r="J114" s="71">
        <v>147</v>
      </c>
      <c r="K114" s="71">
        <v>56</v>
      </c>
      <c r="L114" s="71">
        <v>9</v>
      </c>
      <c r="M114" s="34">
        <v>213</v>
      </c>
      <c r="N114" s="34">
        <v>147</v>
      </c>
      <c r="O114" s="34">
        <v>56</v>
      </c>
      <c r="P114" s="33">
        <v>10</v>
      </c>
      <c r="Q114" s="71">
        <v>5</v>
      </c>
      <c r="R114" s="36">
        <v>0</v>
      </c>
      <c r="S114" s="36">
        <v>164</v>
      </c>
      <c r="T114" s="36">
        <v>164</v>
      </c>
      <c r="U114" s="37">
        <v>89.617486338797818</v>
      </c>
      <c r="V114" s="36">
        <v>0</v>
      </c>
      <c r="W114" s="36">
        <v>43</v>
      </c>
      <c r="X114" s="36">
        <v>43</v>
      </c>
      <c r="Y114" s="37">
        <v>23.497267759562842</v>
      </c>
      <c r="Z114" s="36">
        <v>0</v>
      </c>
      <c r="AA114" s="36">
        <v>207</v>
      </c>
      <c r="AB114" s="36">
        <v>207</v>
      </c>
      <c r="AC114" s="72">
        <v>113.11475409836065</v>
      </c>
      <c r="AD114" s="44">
        <v>113.11475409836065</v>
      </c>
      <c r="AE114" s="377"/>
      <c r="AF114" s="377"/>
      <c r="AG114" s="377"/>
      <c r="AH114" s="377"/>
      <c r="AI114" s="377"/>
      <c r="AJ114" s="377"/>
      <c r="AK114" s="377"/>
      <c r="AL114" s="377"/>
      <c r="AM114" s="377"/>
      <c r="AN114" s="377"/>
      <c r="AO114" s="377"/>
      <c r="AP114" s="377"/>
      <c r="AQ114" s="377"/>
      <c r="AR114" s="377"/>
      <c r="AS114" s="377"/>
      <c r="AT114" s="377"/>
      <c r="AU114" s="377"/>
      <c r="AV114" s="377"/>
      <c r="AW114" s="377"/>
      <c r="AX114" s="377"/>
      <c r="AY114" s="377"/>
      <c r="AZ114" s="377"/>
      <c r="BA114" s="377"/>
      <c r="BB114" s="377"/>
      <c r="BC114" s="377"/>
      <c r="BD114" s="377"/>
      <c r="BE114" s="377"/>
      <c r="BF114" s="377"/>
      <c r="BG114" s="377"/>
      <c r="BH114" s="377"/>
      <c r="BI114" s="377"/>
      <c r="BJ114" s="377"/>
      <c r="BK114" s="377"/>
      <c r="BL114" s="377"/>
      <c r="BM114" s="377"/>
      <c r="BN114" s="377"/>
      <c r="BO114" s="377"/>
      <c r="BP114" s="377"/>
      <c r="BQ114" s="377"/>
      <c r="BR114" s="377"/>
      <c r="BS114" s="387"/>
      <c r="BT114" s="377"/>
      <c r="BU114" s="377"/>
      <c r="BV114" s="377"/>
      <c r="BW114" s="377"/>
      <c r="BX114" s="377"/>
      <c r="BY114" s="377"/>
      <c r="BZ114" s="377"/>
      <c r="CA114" s="377"/>
      <c r="CB114" s="377"/>
      <c r="CC114" s="377"/>
      <c r="CD114" s="377"/>
      <c r="CE114" s="377"/>
      <c r="CF114" s="384"/>
      <c r="CG114" s="384"/>
      <c r="CH114" s="384"/>
      <c r="CI114" s="384"/>
      <c r="CJ114" s="377"/>
      <c r="CK114" s="392"/>
      <c r="CL114" s="198"/>
      <c r="CM114" s="198"/>
      <c r="CN114" s="198"/>
      <c r="CO114" s="198"/>
      <c r="CP114" s="377"/>
      <c r="CQ114" s="377"/>
      <c r="CR114" s="388"/>
      <c r="CS114" s="384"/>
      <c r="CT114" s="384"/>
      <c r="CU114" s="384"/>
      <c r="CV114" s="384"/>
      <c r="CW114" s="377"/>
      <c r="CX114" s="377"/>
      <c r="CY114" s="377"/>
      <c r="CZ114" s="377"/>
      <c r="DA114" s="377"/>
      <c r="DB114" s="377"/>
      <c r="DC114" s="377"/>
      <c r="DD114" s="377"/>
      <c r="DE114" s="377"/>
    </row>
    <row r="115" spans="1:109" x14ac:dyDescent="0.25">
      <c r="A115" s="2"/>
      <c r="B115" s="38">
        <v>353</v>
      </c>
      <c r="C115" s="74" t="s">
        <v>173</v>
      </c>
      <c r="D115" s="24">
        <v>20</v>
      </c>
      <c r="E115" s="71">
        <v>0</v>
      </c>
      <c r="F115" s="71">
        <v>0</v>
      </c>
      <c r="G115" s="71">
        <v>0</v>
      </c>
      <c r="H115" s="71">
        <v>0</v>
      </c>
      <c r="I115" s="71">
        <v>18</v>
      </c>
      <c r="J115" s="71">
        <v>16</v>
      </c>
      <c r="K115" s="71">
        <v>1</v>
      </c>
      <c r="L115" s="71">
        <v>1</v>
      </c>
      <c r="M115" s="34">
        <v>18</v>
      </c>
      <c r="N115" s="34">
        <v>16</v>
      </c>
      <c r="O115" s="34">
        <v>1</v>
      </c>
      <c r="P115" s="33">
        <v>1</v>
      </c>
      <c r="Q115" s="71">
        <v>0</v>
      </c>
      <c r="R115" s="36">
        <v>0</v>
      </c>
      <c r="S115" s="36">
        <v>20</v>
      </c>
      <c r="T115" s="36">
        <v>20</v>
      </c>
      <c r="U115" s="37">
        <v>100</v>
      </c>
      <c r="V115" s="36">
        <v>0</v>
      </c>
      <c r="W115" s="36">
        <v>6</v>
      </c>
      <c r="X115" s="36">
        <v>6</v>
      </c>
      <c r="Y115" s="37">
        <v>30</v>
      </c>
      <c r="Z115" s="36">
        <v>0</v>
      </c>
      <c r="AA115" s="36">
        <v>26</v>
      </c>
      <c r="AB115" s="36">
        <v>26</v>
      </c>
      <c r="AC115" s="72">
        <v>130</v>
      </c>
      <c r="AD115" s="44">
        <v>130</v>
      </c>
      <c r="AE115" s="377"/>
      <c r="AF115" s="377"/>
      <c r="AG115" s="377"/>
      <c r="AH115" s="377"/>
      <c r="AI115" s="377"/>
      <c r="AJ115" s="377"/>
      <c r="AK115" s="377"/>
      <c r="AL115" s="377"/>
      <c r="AM115" s="377"/>
      <c r="AN115" s="377"/>
      <c r="AO115" s="377"/>
      <c r="AP115" s="377"/>
      <c r="AQ115" s="377"/>
      <c r="AR115" s="377"/>
      <c r="AS115" s="377"/>
      <c r="AT115" s="377"/>
      <c r="AU115" s="377"/>
      <c r="AV115" s="377"/>
      <c r="AW115" s="377"/>
      <c r="AX115" s="377"/>
      <c r="AY115" s="377"/>
      <c r="AZ115" s="377"/>
      <c r="BA115" s="377"/>
      <c r="BB115" s="377"/>
      <c r="BC115" s="377"/>
      <c r="BD115" s="377"/>
      <c r="BE115" s="377"/>
      <c r="BF115" s="377"/>
      <c r="BG115" s="377"/>
      <c r="BH115" s="377"/>
      <c r="BI115" s="377"/>
      <c r="BJ115" s="377"/>
      <c r="BK115" s="377"/>
      <c r="BL115" s="377"/>
      <c r="BM115" s="377"/>
      <c r="BN115" s="377"/>
      <c r="BO115" s="377"/>
      <c r="BP115" s="377"/>
      <c r="BQ115" s="377"/>
      <c r="BR115" s="377"/>
      <c r="BS115" s="387"/>
      <c r="BT115" s="377"/>
      <c r="BU115" s="377"/>
      <c r="BV115" s="377"/>
      <c r="BW115" s="377"/>
      <c r="BX115" s="377"/>
      <c r="BY115" s="377"/>
      <c r="BZ115" s="377"/>
      <c r="CA115" s="377"/>
      <c r="CB115" s="377"/>
      <c r="CC115" s="377"/>
      <c r="CD115" s="377"/>
      <c r="CE115" s="377"/>
      <c r="CF115" s="384"/>
      <c r="CG115" s="384"/>
      <c r="CH115" s="384"/>
      <c r="CI115" s="384"/>
      <c r="CJ115" s="377"/>
      <c r="CK115" s="377"/>
      <c r="CL115" s="377"/>
      <c r="CM115" s="377"/>
      <c r="CN115" s="377"/>
      <c r="CO115" s="377"/>
      <c r="CP115" s="377"/>
      <c r="CQ115" s="377"/>
      <c r="CR115" s="388"/>
      <c r="CS115" s="384"/>
      <c r="CT115" s="384"/>
      <c r="CU115" s="384"/>
      <c r="CV115" s="384"/>
      <c r="CW115" s="377"/>
      <c r="CX115" s="377"/>
      <c r="CY115" s="377"/>
      <c r="CZ115" s="377"/>
      <c r="DA115" s="377"/>
      <c r="DB115" s="377"/>
      <c r="DC115" s="377"/>
      <c r="DD115" s="377"/>
      <c r="DE115" s="377"/>
    </row>
    <row r="116" spans="1:109" x14ac:dyDescent="0.25">
      <c r="A116" s="2"/>
      <c r="B116" s="38">
        <v>364</v>
      </c>
      <c r="C116" s="74" t="s">
        <v>174</v>
      </c>
      <c r="D116" s="24">
        <v>127</v>
      </c>
      <c r="E116" s="71">
        <v>8</v>
      </c>
      <c r="F116" s="71">
        <v>1</v>
      </c>
      <c r="G116" s="71">
        <v>6</v>
      </c>
      <c r="H116" s="71">
        <v>1</v>
      </c>
      <c r="I116" s="71">
        <v>113</v>
      </c>
      <c r="J116" s="71">
        <v>89</v>
      </c>
      <c r="K116" s="71">
        <v>22</v>
      </c>
      <c r="L116" s="71">
        <v>2</v>
      </c>
      <c r="M116" s="34">
        <v>121</v>
      </c>
      <c r="N116" s="34">
        <v>90</v>
      </c>
      <c r="O116" s="34">
        <v>28</v>
      </c>
      <c r="P116" s="33">
        <v>3</v>
      </c>
      <c r="Q116" s="71">
        <v>1</v>
      </c>
      <c r="R116" s="36">
        <v>0</v>
      </c>
      <c r="S116" s="36">
        <v>93</v>
      </c>
      <c r="T116" s="36">
        <v>93</v>
      </c>
      <c r="U116" s="37">
        <v>73.228346456692918</v>
      </c>
      <c r="V116" s="36">
        <v>0</v>
      </c>
      <c r="W116" s="36">
        <v>32</v>
      </c>
      <c r="X116" s="36">
        <v>32</v>
      </c>
      <c r="Y116" s="37">
        <v>25.196850393700785</v>
      </c>
      <c r="Z116" s="36">
        <v>0</v>
      </c>
      <c r="AA116" s="36">
        <v>125</v>
      </c>
      <c r="AB116" s="36">
        <v>125</v>
      </c>
      <c r="AC116" s="72">
        <v>98.425196850393704</v>
      </c>
      <c r="AD116" s="44">
        <v>98.425196850393704</v>
      </c>
      <c r="AE116" s="377"/>
      <c r="AF116" s="377"/>
      <c r="AG116" s="377"/>
      <c r="AH116" s="377"/>
      <c r="AI116" s="377"/>
      <c r="AJ116" s="377"/>
      <c r="AK116" s="377"/>
      <c r="AL116" s="377"/>
      <c r="AM116" s="377"/>
      <c r="AN116" s="377"/>
      <c r="AO116" s="377"/>
      <c r="AP116" s="377"/>
      <c r="AQ116" s="377"/>
      <c r="AR116" s="377"/>
      <c r="AS116" s="377"/>
      <c r="AT116" s="377"/>
      <c r="AU116" s="377"/>
      <c r="AV116" s="377"/>
      <c r="AW116" s="377"/>
      <c r="AX116" s="377"/>
      <c r="AY116" s="377"/>
      <c r="AZ116" s="377"/>
      <c r="BA116" s="377"/>
      <c r="BB116" s="377"/>
      <c r="BC116" s="377"/>
      <c r="BD116" s="377"/>
      <c r="BE116" s="377"/>
      <c r="BF116" s="377"/>
      <c r="BG116" s="377"/>
      <c r="BH116" s="377"/>
      <c r="BI116" s="377"/>
      <c r="BJ116" s="377"/>
      <c r="BK116" s="377"/>
      <c r="BL116" s="377"/>
      <c r="BM116" s="377"/>
      <c r="BN116" s="377"/>
      <c r="BO116" s="377"/>
      <c r="BP116" s="377"/>
      <c r="BQ116" s="377"/>
      <c r="BR116" s="377"/>
      <c r="BS116" s="387"/>
      <c r="BT116" s="377"/>
      <c r="BU116" s="377"/>
      <c r="BV116" s="377"/>
      <c r="BW116" s="377"/>
      <c r="BX116" s="377"/>
      <c r="BY116" s="377"/>
      <c r="BZ116" s="377"/>
      <c r="CA116" s="377"/>
      <c r="CB116" s="377"/>
      <c r="CC116" s="377"/>
      <c r="CD116" s="377"/>
      <c r="CE116" s="377"/>
      <c r="CF116" s="384"/>
      <c r="CG116" s="384"/>
      <c r="CH116" s="384"/>
      <c r="CI116" s="384"/>
      <c r="CJ116" s="377"/>
      <c r="CK116" s="377"/>
      <c r="CL116" s="377"/>
      <c r="CM116" s="377"/>
      <c r="CN116" s="377"/>
      <c r="CO116" s="377"/>
      <c r="CP116" s="377"/>
      <c r="CQ116" s="377"/>
      <c r="CR116" s="388"/>
      <c r="CS116" s="384"/>
      <c r="CT116" s="384"/>
      <c r="CU116" s="384"/>
      <c r="CV116" s="384"/>
      <c r="CW116" s="377"/>
      <c r="CX116" s="377"/>
      <c r="CY116" s="377"/>
      <c r="CZ116" s="377"/>
      <c r="DA116" s="377"/>
      <c r="DB116" s="377"/>
      <c r="DC116" s="377"/>
      <c r="DD116" s="377"/>
      <c r="DE116" s="377"/>
    </row>
    <row r="117" spans="1:109" x14ac:dyDescent="0.25">
      <c r="A117" s="2"/>
      <c r="B117" s="38">
        <v>368</v>
      </c>
      <c r="C117" s="74" t="s">
        <v>175</v>
      </c>
      <c r="D117" s="24">
        <v>84</v>
      </c>
      <c r="E117" s="71">
        <v>13</v>
      </c>
      <c r="F117" s="71">
        <v>5</v>
      </c>
      <c r="G117" s="71">
        <v>5</v>
      </c>
      <c r="H117" s="71">
        <v>3</v>
      </c>
      <c r="I117" s="71">
        <v>84</v>
      </c>
      <c r="J117" s="71">
        <v>49</v>
      </c>
      <c r="K117" s="71">
        <v>31</v>
      </c>
      <c r="L117" s="71">
        <v>4</v>
      </c>
      <c r="M117" s="34">
        <v>97</v>
      </c>
      <c r="N117" s="34">
        <v>54</v>
      </c>
      <c r="O117" s="34">
        <v>36</v>
      </c>
      <c r="P117" s="33">
        <v>7</v>
      </c>
      <c r="Q117" s="71">
        <v>0</v>
      </c>
      <c r="R117" s="36">
        <v>0</v>
      </c>
      <c r="S117" s="36">
        <v>70</v>
      </c>
      <c r="T117" s="36">
        <v>70</v>
      </c>
      <c r="U117" s="37">
        <v>83.333333333333343</v>
      </c>
      <c r="V117" s="36">
        <v>0</v>
      </c>
      <c r="W117" s="36">
        <v>28</v>
      </c>
      <c r="X117" s="36">
        <v>28</v>
      </c>
      <c r="Y117" s="37">
        <v>33.333333333333329</v>
      </c>
      <c r="Z117" s="36">
        <v>0</v>
      </c>
      <c r="AA117" s="36">
        <v>98</v>
      </c>
      <c r="AB117" s="36">
        <v>98</v>
      </c>
      <c r="AC117" s="72">
        <v>116.66666666666667</v>
      </c>
      <c r="AD117" s="44">
        <v>116.66666666666667</v>
      </c>
      <c r="AE117" s="377"/>
      <c r="AF117" s="377"/>
      <c r="AG117" s="377"/>
      <c r="AH117" s="377"/>
      <c r="AI117" s="377"/>
      <c r="AJ117" s="377"/>
      <c r="AK117" s="377"/>
      <c r="AL117" s="377"/>
      <c r="AM117" s="377"/>
      <c r="AN117" s="377"/>
      <c r="AO117" s="377"/>
      <c r="AP117" s="377"/>
      <c r="AQ117" s="377"/>
      <c r="AR117" s="377"/>
      <c r="AS117" s="377"/>
      <c r="AT117" s="377"/>
      <c r="AU117" s="377"/>
      <c r="AV117" s="377"/>
      <c r="AW117" s="377"/>
      <c r="AX117" s="377"/>
      <c r="AY117" s="377"/>
      <c r="AZ117" s="377"/>
      <c r="BA117" s="377"/>
      <c r="BB117" s="377"/>
      <c r="BC117" s="377"/>
      <c r="BD117" s="377"/>
      <c r="BE117" s="377"/>
      <c r="BF117" s="377"/>
      <c r="BG117" s="377"/>
      <c r="BH117" s="377"/>
      <c r="BI117" s="377"/>
      <c r="BJ117" s="377"/>
      <c r="BK117" s="377"/>
      <c r="BL117" s="377"/>
      <c r="BM117" s="377"/>
      <c r="BN117" s="377"/>
      <c r="BO117" s="377"/>
      <c r="BP117" s="377"/>
      <c r="BQ117" s="377"/>
      <c r="BR117" s="377"/>
      <c r="BS117" s="387"/>
      <c r="BT117" s="377"/>
      <c r="BU117" s="377"/>
      <c r="BV117" s="377"/>
      <c r="BW117" s="377"/>
      <c r="BX117" s="377"/>
      <c r="BY117" s="377"/>
      <c r="BZ117" s="377"/>
      <c r="CA117" s="377"/>
      <c r="CB117" s="377"/>
      <c r="CC117" s="377"/>
      <c r="CD117" s="377"/>
      <c r="CE117" s="377"/>
      <c r="CF117" s="384"/>
      <c r="CG117" s="384"/>
      <c r="CH117" s="384"/>
      <c r="CI117" s="384"/>
      <c r="CJ117" s="377"/>
      <c r="CK117" s="377"/>
      <c r="CL117" s="377"/>
      <c r="CM117" s="377"/>
      <c r="CN117" s="377"/>
      <c r="CO117" s="377"/>
      <c r="CP117" s="377"/>
      <c r="CQ117" s="377"/>
      <c r="CR117" s="388"/>
      <c r="CS117" s="384"/>
      <c r="CT117" s="384"/>
      <c r="CU117" s="384"/>
      <c r="CV117" s="384"/>
      <c r="CW117" s="377"/>
      <c r="CX117" s="377"/>
      <c r="CY117" s="377"/>
      <c r="CZ117" s="377"/>
      <c r="DA117" s="377"/>
      <c r="DB117" s="377"/>
      <c r="DC117" s="377"/>
      <c r="DD117" s="377"/>
      <c r="DE117" s="377"/>
    </row>
    <row r="118" spans="1:109" x14ac:dyDescent="0.25">
      <c r="A118" s="2"/>
      <c r="B118" s="38">
        <v>390</v>
      </c>
      <c r="C118" s="74" t="s">
        <v>176</v>
      </c>
      <c r="D118" s="24">
        <v>142</v>
      </c>
      <c r="E118" s="71">
        <v>5</v>
      </c>
      <c r="F118" s="71">
        <v>4</v>
      </c>
      <c r="G118" s="71">
        <v>0</v>
      </c>
      <c r="H118" s="71">
        <v>1</v>
      </c>
      <c r="I118" s="71">
        <v>145</v>
      </c>
      <c r="J118" s="71">
        <v>125</v>
      </c>
      <c r="K118" s="71">
        <v>19</v>
      </c>
      <c r="L118" s="71">
        <v>1</v>
      </c>
      <c r="M118" s="34">
        <v>150</v>
      </c>
      <c r="N118" s="34">
        <v>129</v>
      </c>
      <c r="O118" s="34">
        <v>19</v>
      </c>
      <c r="P118" s="33">
        <v>2</v>
      </c>
      <c r="Q118" s="71">
        <v>1</v>
      </c>
      <c r="R118" s="36">
        <v>0</v>
      </c>
      <c r="S118" s="36">
        <v>132</v>
      </c>
      <c r="T118" s="36">
        <v>132</v>
      </c>
      <c r="U118" s="37">
        <v>92.957746478873233</v>
      </c>
      <c r="V118" s="36">
        <v>0</v>
      </c>
      <c r="W118" s="36">
        <v>23</v>
      </c>
      <c r="X118" s="36">
        <v>23</v>
      </c>
      <c r="Y118" s="37">
        <v>16.197183098591552</v>
      </c>
      <c r="Z118" s="36">
        <v>0</v>
      </c>
      <c r="AA118" s="36">
        <v>155</v>
      </c>
      <c r="AB118" s="36">
        <v>155</v>
      </c>
      <c r="AC118" s="72">
        <v>109.1549295774648</v>
      </c>
      <c r="AD118" s="44">
        <v>109.1549295774648</v>
      </c>
      <c r="AE118" s="377"/>
      <c r="AF118" s="377"/>
      <c r="AG118" s="377"/>
      <c r="AH118" s="377"/>
      <c r="AI118" s="377"/>
      <c r="AJ118" s="377"/>
      <c r="AK118" s="377"/>
      <c r="AL118" s="377"/>
      <c r="AM118" s="377"/>
      <c r="AN118" s="377"/>
      <c r="AO118" s="377"/>
      <c r="AP118" s="377"/>
      <c r="AQ118" s="377"/>
      <c r="AR118" s="377"/>
      <c r="AS118" s="377"/>
      <c r="AT118" s="377"/>
      <c r="AU118" s="377"/>
      <c r="AV118" s="377"/>
      <c r="AW118" s="377"/>
      <c r="AX118" s="377"/>
      <c r="AY118" s="377"/>
      <c r="AZ118" s="377"/>
      <c r="BA118" s="377"/>
      <c r="BB118" s="377"/>
      <c r="BC118" s="377"/>
      <c r="BD118" s="377"/>
      <c r="BE118" s="377"/>
      <c r="BF118" s="377"/>
      <c r="BG118" s="377"/>
      <c r="BH118" s="377"/>
      <c r="BI118" s="377"/>
      <c r="BJ118" s="377"/>
      <c r="BK118" s="377"/>
      <c r="BL118" s="377"/>
      <c r="BM118" s="377"/>
      <c r="BN118" s="377"/>
      <c r="BO118" s="377"/>
      <c r="BP118" s="377"/>
      <c r="BQ118" s="377"/>
      <c r="BR118" s="377"/>
      <c r="BS118" s="387"/>
      <c r="BT118" s="377"/>
      <c r="BU118" s="377"/>
      <c r="BV118" s="377"/>
      <c r="BW118" s="377"/>
      <c r="BX118" s="377"/>
      <c r="BY118" s="377"/>
      <c r="BZ118" s="377"/>
      <c r="CA118" s="377"/>
      <c r="CB118" s="377"/>
      <c r="CC118" s="377"/>
      <c r="CD118" s="377"/>
      <c r="CE118" s="377"/>
      <c r="CF118" s="384"/>
      <c r="CG118" s="384"/>
      <c r="CH118" s="384"/>
      <c r="CI118" s="384"/>
      <c r="CJ118" s="377"/>
      <c r="CK118" s="377"/>
      <c r="CL118" s="377"/>
      <c r="CM118" s="377"/>
      <c r="CN118" s="377"/>
      <c r="CO118" s="377"/>
      <c r="CP118" s="377"/>
      <c r="CQ118" s="377"/>
      <c r="CR118" s="388"/>
      <c r="CS118" s="384"/>
      <c r="CT118" s="384"/>
      <c r="CU118" s="384"/>
      <c r="CV118" s="384"/>
      <c r="CW118" s="377"/>
      <c r="CX118" s="377"/>
      <c r="CY118" s="377"/>
      <c r="CZ118" s="377"/>
      <c r="DA118" s="377"/>
      <c r="DB118" s="377"/>
      <c r="DC118" s="377"/>
      <c r="DD118" s="377"/>
      <c r="DE118" s="377"/>
    </row>
    <row r="119" spans="1:109" x14ac:dyDescent="0.25">
      <c r="A119" s="2"/>
      <c r="B119" s="38">
        <v>467</v>
      </c>
      <c r="C119" s="74" t="s">
        <v>177</v>
      </c>
      <c r="D119" s="24">
        <v>10</v>
      </c>
      <c r="E119" s="71">
        <v>2</v>
      </c>
      <c r="F119" s="71">
        <v>1</v>
      </c>
      <c r="G119" s="71">
        <v>0</v>
      </c>
      <c r="H119" s="71">
        <v>1</v>
      </c>
      <c r="I119" s="71">
        <v>5</v>
      </c>
      <c r="J119" s="71">
        <v>3</v>
      </c>
      <c r="K119" s="71">
        <v>1</v>
      </c>
      <c r="L119" s="71">
        <v>1</v>
      </c>
      <c r="M119" s="34">
        <v>7</v>
      </c>
      <c r="N119" s="34">
        <v>4</v>
      </c>
      <c r="O119" s="34">
        <v>1</v>
      </c>
      <c r="P119" s="33">
        <v>2</v>
      </c>
      <c r="Q119" s="71">
        <v>0</v>
      </c>
      <c r="R119" s="36">
        <v>0</v>
      </c>
      <c r="S119" s="36">
        <v>8</v>
      </c>
      <c r="T119" s="36">
        <v>8</v>
      </c>
      <c r="U119" s="37">
        <v>80</v>
      </c>
      <c r="V119" s="36">
        <v>0</v>
      </c>
      <c r="W119" s="36">
        <v>6</v>
      </c>
      <c r="X119" s="36">
        <v>6</v>
      </c>
      <c r="Y119" s="37">
        <v>60</v>
      </c>
      <c r="Z119" s="36">
        <v>0</v>
      </c>
      <c r="AA119" s="36">
        <v>14</v>
      </c>
      <c r="AB119" s="36">
        <v>14</v>
      </c>
      <c r="AC119" s="72">
        <v>140</v>
      </c>
      <c r="AD119" s="44">
        <v>140</v>
      </c>
      <c r="AE119" s="377"/>
      <c r="AF119" s="377"/>
      <c r="AG119" s="377"/>
      <c r="AH119" s="377"/>
      <c r="AI119" s="377"/>
      <c r="AJ119" s="377"/>
      <c r="AK119" s="377"/>
      <c r="AL119" s="377"/>
      <c r="AM119" s="377"/>
      <c r="AN119" s="377"/>
      <c r="AO119" s="377"/>
      <c r="AP119" s="377"/>
      <c r="AQ119" s="377"/>
      <c r="AR119" s="377"/>
      <c r="AS119" s="377"/>
      <c r="AT119" s="377"/>
      <c r="AU119" s="377"/>
      <c r="AV119" s="377"/>
      <c r="AW119" s="377"/>
      <c r="AX119" s="377"/>
      <c r="AY119" s="377"/>
      <c r="AZ119" s="377"/>
      <c r="BA119" s="377"/>
      <c r="BB119" s="377"/>
      <c r="BC119" s="377"/>
      <c r="BD119" s="377"/>
      <c r="BE119" s="377"/>
      <c r="BF119" s="377"/>
      <c r="BG119" s="377"/>
      <c r="BH119" s="377"/>
      <c r="BI119" s="377"/>
      <c r="BJ119" s="377"/>
      <c r="BK119" s="377"/>
      <c r="BL119" s="377"/>
      <c r="BM119" s="377"/>
      <c r="BN119" s="377"/>
      <c r="BO119" s="377"/>
      <c r="BP119" s="377"/>
      <c r="BQ119" s="377"/>
      <c r="BR119" s="377"/>
      <c r="BS119" s="387"/>
      <c r="BT119" s="377"/>
      <c r="BU119" s="377"/>
      <c r="BV119" s="377"/>
      <c r="BW119" s="377"/>
      <c r="BX119" s="377"/>
      <c r="BY119" s="377"/>
      <c r="BZ119" s="377"/>
      <c r="CA119" s="377"/>
      <c r="CB119" s="377"/>
      <c r="CC119" s="377"/>
      <c r="CD119" s="377"/>
      <c r="CE119" s="377"/>
      <c r="CF119" s="384"/>
      <c r="CG119" s="384"/>
      <c r="CH119" s="384"/>
      <c r="CI119" s="384"/>
      <c r="CJ119" s="377"/>
      <c r="CK119" s="377"/>
      <c r="CL119" s="377"/>
      <c r="CM119" s="377"/>
      <c r="CN119" s="377"/>
      <c r="CO119" s="377"/>
      <c r="CP119" s="377"/>
      <c r="CQ119" s="377"/>
      <c r="CR119" s="388"/>
      <c r="CS119" s="384"/>
      <c r="CT119" s="384"/>
      <c r="CU119" s="384"/>
      <c r="CV119" s="384"/>
      <c r="CW119" s="377"/>
      <c r="CX119" s="377"/>
      <c r="CY119" s="377"/>
      <c r="CZ119" s="377"/>
      <c r="DA119" s="377"/>
      <c r="DB119" s="377"/>
      <c r="DC119" s="377"/>
      <c r="DD119" s="377"/>
      <c r="DE119" s="377"/>
    </row>
    <row r="120" spans="1:109" x14ac:dyDescent="0.25">
      <c r="A120" s="2"/>
      <c r="B120" s="38">
        <v>576</v>
      </c>
      <c r="C120" s="74" t="s">
        <v>178</v>
      </c>
      <c r="D120" s="24">
        <v>17</v>
      </c>
      <c r="E120" s="71">
        <v>1</v>
      </c>
      <c r="F120" s="71">
        <v>0</v>
      </c>
      <c r="G120" s="71">
        <v>0</v>
      </c>
      <c r="H120" s="71">
        <v>1</v>
      </c>
      <c r="I120" s="71">
        <v>14</v>
      </c>
      <c r="J120" s="71">
        <v>13</v>
      </c>
      <c r="K120" s="71">
        <v>1</v>
      </c>
      <c r="L120" s="71">
        <v>0</v>
      </c>
      <c r="M120" s="34">
        <v>15</v>
      </c>
      <c r="N120" s="34">
        <v>13</v>
      </c>
      <c r="O120" s="34">
        <v>1</v>
      </c>
      <c r="P120" s="33">
        <v>1</v>
      </c>
      <c r="Q120" s="71">
        <v>1</v>
      </c>
      <c r="R120" s="36">
        <v>0</v>
      </c>
      <c r="S120" s="36">
        <v>15</v>
      </c>
      <c r="T120" s="36">
        <v>15</v>
      </c>
      <c r="U120" s="37">
        <v>88.235294117647058</v>
      </c>
      <c r="V120" s="36">
        <v>0</v>
      </c>
      <c r="W120" s="36">
        <v>1</v>
      </c>
      <c r="X120" s="36">
        <v>1</v>
      </c>
      <c r="Y120" s="37">
        <v>5.8823529411764701</v>
      </c>
      <c r="Z120" s="36">
        <v>0</v>
      </c>
      <c r="AA120" s="36">
        <v>16</v>
      </c>
      <c r="AB120" s="36">
        <v>16</v>
      </c>
      <c r="AC120" s="72">
        <v>94.117647058823522</v>
      </c>
      <c r="AD120" s="44">
        <v>94.117647058823522</v>
      </c>
      <c r="AE120" s="377"/>
      <c r="AF120" s="377"/>
      <c r="AG120" s="377"/>
      <c r="AH120" s="377"/>
      <c r="AI120" s="377"/>
      <c r="AJ120" s="377"/>
      <c r="AK120" s="377"/>
      <c r="AL120" s="377"/>
      <c r="AM120" s="377"/>
      <c r="AN120" s="377"/>
      <c r="AO120" s="377"/>
      <c r="AP120" s="377"/>
      <c r="AQ120" s="377"/>
      <c r="AR120" s="377"/>
      <c r="AS120" s="377"/>
      <c r="AT120" s="377"/>
      <c r="AU120" s="377"/>
      <c r="AV120" s="377"/>
      <c r="AW120" s="377"/>
      <c r="AX120" s="377"/>
      <c r="AY120" s="377"/>
      <c r="AZ120" s="377"/>
      <c r="BA120" s="377"/>
      <c r="BB120" s="377"/>
      <c r="BC120" s="377"/>
      <c r="BD120" s="377"/>
      <c r="BE120" s="377"/>
      <c r="BF120" s="377"/>
      <c r="BG120" s="377"/>
      <c r="BH120" s="377"/>
      <c r="BI120" s="377"/>
      <c r="BJ120" s="377"/>
      <c r="BK120" s="377"/>
      <c r="BL120" s="377"/>
      <c r="BM120" s="377"/>
      <c r="BN120" s="377"/>
      <c r="BO120" s="377"/>
      <c r="BP120" s="377"/>
      <c r="BQ120" s="377"/>
      <c r="BR120" s="377"/>
      <c r="BS120" s="393"/>
      <c r="BT120" s="377"/>
      <c r="BU120" s="377"/>
      <c r="BV120" s="377"/>
      <c r="BW120" s="377"/>
      <c r="BX120" s="377"/>
      <c r="BY120" s="377"/>
      <c r="BZ120" s="377"/>
      <c r="CA120" s="377"/>
      <c r="CB120" s="377"/>
      <c r="CC120" s="377"/>
      <c r="CD120" s="377"/>
      <c r="CE120" s="377"/>
      <c r="CF120" s="384"/>
      <c r="CG120" s="384"/>
      <c r="CH120" s="384"/>
      <c r="CI120" s="384"/>
      <c r="CJ120" s="377"/>
      <c r="CK120" s="377"/>
      <c r="CL120" s="377"/>
      <c r="CM120" s="377"/>
      <c r="CN120" s="377"/>
      <c r="CO120" s="377"/>
      <c r="CP120" s="377"/>
      <c r="CQ120" s="377"/>
      <c r="CR120" s="388"/>
      <c r="CS120" s="384"/>
      <c r="CT120" s="384"/>
      <c r="CU120" s="384"/>
      <c r="CV120" s="384"/>
      <c r="CW120" s="377"/>
      <c r="CX120" s="377"/>
      <c r="CY120" s="377"/>
      <c r="CZ120" s="377"/>
      <c r="DA120" s="377"/>
      <c r="DB120" s="377"/>
      <c r="DC120" s="377"/>
      <c r="DD120" s="377"/>
      <c r="DE120" s="377"/>
    </row>
    <row r="121" spans="1:109" x14ac:dyDescent="0.25">
      <c r="A121" s="2"/>
      <c r="B121" s="38">
        <v>642</v>
      </c>
      <c r="C121" s="74" t="s">
        <v>179</v>
      </c>
      <c r="D121" s="24">
        <v>184</v>
      </c>
      <c r="E121" s="71">
        <v>10</v>
      </c>
      <c r="F121" s="71">
        <v>4</v>
      </c>
      <c r="G121" s="71">
        <v>4</v>
      </c>
      <c r="H121" s="71">
        <v>2</v>
      </c>
      <c r="I121" s="71">
        <v>146</v>
      </c>
      <c r="J121" s="71">
        <v>98</v>
      </c>
      <c r="K121" s="71">
        <v>35</v>
      </c>
      <c r="L121" s="71">
        <v>13</v>
      </c>
      <c r="M121" s="34">
        <v>156</v>
      </c>
      <c r="N121" s="34">
        <v>102</v>
      </c>
      <c r="O121" s="34">
        <v>39</v>
      </c>
      <c r="P121" s="33">
        <v>15</v>
      </c>
      <c r="Q121" s="71">
        <v>4</v>
      </c>
      <c r="R121" s="36">
        <v>0</v>
      </c>
      <c r="S121" s="36">
        <v>138</v>
      </c>
      <c r="T121" s="36">
        <v>138</v>
      </c>
      <c r="U121" s="37">
        <v>75</v>
      </c>
      <c r="V121" s="36">
        <v>0</v>
      </c>
      <c r="W121" s="36">
        <v>21</v>
      </c>
      <c r="X121" s="36">
        <v>21</v>
      </c>
      <c r="Y121" s="37">
        <v>11.413043478260869</v>
      </c>
      <c r="Z121" s="36">
        <v>0</v>
      </c>
      <c r="AA121" s="36">
        <v>159</v>
      </c>
      <c r="AB121" s="36">
        <v>159</v>
      </c>
      <c r="AC121" s="72">
        <v>86.41304347826086</v>
      </c>
      <c r="AD121" s="44">
        <v>86.41304347826086</v>
      </c>
      <c r="AE121" s="377"/>
      <c r="AF121" s="377"/>
      <c r="AG121" s="377"/>
      <c r="AH121" s="377"/>
      <c r="AI121" s="377"/>
      <c r="AJ121" s="377"/>
      <c r="AK121" s="377"/>
      <c r="AL121" s="377"/>
      <c r="AM121" s="377"/>
      <c r="AN121" s="377"/>
      <c r="AO121" s="377"/>
      <c r="AP121" s="377"/>
      <c r="AQ121" s="377"/>
      <c r="AR121" s="377"/>
      <c r="AS121" s="377"/>
      <c r="AT121" s="377"/>
      <c r="AU121" s="377"/>
      <c r="AV121" s="377"/>
      <c r="AW121" s="377"/>
      <c r="AX121" s="377"/>
      <c r="AY121" s="377"/>
      <c r="AZ121" s="377"/>
      <c r="BA121" s="377"/>
      <c r="BB121" s="377"/>
      <c r="BC121" s="377"/>
      <c r="BD121" s="377"/>
      <c r="BE121" s="377"/>
      <c r="BF121" s="377"/>
      <c r="BG121" s="377"/>
      <c r="BH121" s="377"/>
      <c r="BI121" s="377"/>
      <c r="BJ121" s="377"/>
      <c r="BK121" s="377"/>
      <c r="BL121" s="377"/>
      <c r="BM121" s="377"/>
      <c r="BN121" s="377"/>
      <c r="BO121" s="377"/>
      <c r="BP121" s="377"/>
      <c r="BQ121" s="377"/>
      <c r="BR121" s="377"/>
      <c r="BS121" s="387"/>
      <c r="BT121" s="377"/>
      <c r="BU121" s="377"/>
      <c r="BV121" s="377"/>
      <c r="BW121" s="377"/>
      <c r="BX121" s="377"/>
      <c r="BY121" s="377"/>
      <c r="BZ121" s="377"/>
      <c r="CA121" s="377"/>
      <c r="CB121" s="377"/>
      <c r="CC121" s="377"/>
      <c r="CD121" s="377"/>
      <c r="CE121" s="377"/>
      <c r="CF121" s="384"/>
      <c r="CG121" s="384"/>
      <c r="CH121" s="384"/>
      <c r="CI121" s="384"/>
      <c r="CJ121" s="377"/>
      <c r="CK121" s="377"/>
      <c r="CL121" s="377"/>
      <c r="CM121" s="377"/>
      <c r="CN121" s="377"/>
      <c r="CO121" s="377"/>
      <c r="CP121" s="377"/>
      <c r="CQ121" s="377"/>
      <c r="CR121" s="388"/>
      <c r="CS121" s="384"/>
      <c r="CT121" s="384"/>
      <c r="CU121" s="384"/>
      <c r="CV121" s="384"/>
      <c r="CW121" s="377"/>
      <c r="CX121" s="377"/>
      <c r="CY121" s="377"/>
      <c r="CZ121" s="377"/>
      <c r="DA121" s="377"/>
      <c r="DB121" s="377"/>
      <c r="DC121" s="377"/>
      <c r="DD121" s="377"/>
      <c r="DE121" s="377"/>
    </row>
    <row r="122" spans="1:109" x14ac:dyDescent="0.25">
      <c r="A122" s="2"/>
      <c r="B122" s="38">
        <v>679</v>
      </c>
      <c r="C122" s="74" t="s">
        <v>180</v>
      </c>
      <c r="D122" s="24">
        <v>167</v>
      </c>
      <c r="E122" s="71">
        <v>4</v>
      </c>
      <c r="F122" s="71">
        <v>3</v>
      </c>
      <c r="G122" s="71">
        <v>0</v>
      </c>
      <c r="H122" s="71">
        <v>1</v>
      </c>
      <c r="I122" s="71">
        <v>180</v>
      </c>
      <c r="J122" s="71">
        <v>115</v>
      </c>
      <c r="K122" s="71">
        <v>49</v>
      </c>
      <c r="L122" s="71">
        <v>16</v>
      </c>
      <c r="M122" s="34">
        <v>184</v>
      </c>
      <c r="N122" s="34">
        <v>118</v>
      </c>
      <c r="O122" s="34">
        <v>49</v>
      </c>
      <c r="P122" s="33">
        <v>17</v>
      </c>
      <c r="Q122" s="71">
        <v>6</v>
      </c>
      <c r="R122" s="36">
        <v>0</v>
      </c>
      <c r="S122" s="36">
        <v>186</v>
      </c>
      <c r="T122" s="36">
        <v>186</v>
      </c>
      <c r="U122" s="37">
        <v>111.37724550898203</v>
      </c>
      <c r="V122" s="36">
        <v>0</v>
      </c>
      <c r="W122" s="36">
        <v>10</v>
      </c>
      <c r="X122" s="36">
        <v>10</v>
      </c>
      <c r="Y122" s="37">
        <v>5.9880239520958085</v>
      </c>
      <c r="Z122" s="36">
        <v>0</v>
      </c>
      <c r="AA122" s="36">
        <v>196</v>
      </c>
      <c r="AB122" s="36">
        <v>196</v>
      </c>
      <c r="AC122" s="72">
        <v>117.36526946107784</v>
      </c>
      <c r="AD122" s="44">
        <v>117.36526946107784</v>
      </c>
      <c r="AE122" s="377"/>
      <c r="AF122" s="377"/>
      <c r="AG122" s="377"/>
      <c r="AH122" s="377"/>
      <c r="AI122" s="377"/>
      <c r="AJ122" s="377"/>
      <c r="AK122" s="377"/>
      <c r="AL122" s="377"/>
      <c r="AM122" s="377"/>
      <c r="AN122" s="377"/>
      <c r="AO122" s="377"/>
      <c r="AP122" s="377"/>
      <c r="AQ122" s="377"/>
      <c r="AR122" s="377"/>
      <c r="AS122" s="377"/>
      <c r="AT122" s="377"/>
      <c r="AU122" s="377"/>
      <c r="AV122" s="377"/>
      <c r="AW122" s="377"/>
      <c r="AX122" s="377"/>
      <c r="AY122" s="377"/>
      <c r="AZ122" s="377"/>
      <c r="BA122" s="377"/>
      <c r="BB122" s="377"/>
      <c r="BC122" s="377"/>
      <c r="BD122" s="377"/>
      <c r="BE122" s="377"/>
      <c r="BF122" s="377"/>
      <c r="BG122" s="377"/>
      <c r="BH122" s="377"/>
      <c r="BI122" s="377"/>
      <c r="BJ122" s="377"/>
      <c r="BK122" s="377"/>
      <c r="BL122" s="377"/>
      <c r="BM122" s="377"/>
      <c r="BN122" s="377"/>
      <c r="BO122" s="377"/>
      <c r="BP122" s="377"/>
      <c r="BQ122" s="377"/>
      <c r="BR122" s="377"/>
      <c r="BS122" s="387"/>
      <c r="BT122" s="377"/>
      <c r="BU122" s="377"/>
      <c r="BV122" s="377"/>
      <c r="BW122" s="377"/>
      <c r="BX122" s="377"/>
      <c r="BY122" s="377"/>
      <c r="BZ122" s="377"/>
      <c r="CA122" s="377"/>
      <c r="CB122" s="377"/>
      <c r="CC122" s="377"/>
      <c r="CD122" s="377"/>
      <c r="CE122" s="377"/>
      <c r="CF122" s="384"/>
      <c r="CG122" s="384"/>
      <c r="CH122" s="384"/>
      <c r="CI122" s="384"/>
      <c r="CJ122" s="377"/>
      <c r="CK122" s="377"/>
      <c r="CL122" s="377"/>
      <c r="CM122" s="377"/>
      <c r="CN122" s="377"/>
      <c r="CO122" s="377"/>
      <c r="CP122" s="377"/>
      <c r="CQ122" s="377"/>
      <c r="CR122" s="388"/>
      <c r="CS122" s="384"/>
      <c r="CT122" s="384"/>
      <c r="CU122" s="384"/>
      <c r="CV122" s="384"/>
      <c r="CW122" s="377"/>
      <c r="CX122" s="377"/>
      <c r="CY122" s="377"/>
      <c r="CZ122" s="377"/>
      <c r="DA122" s="377"/>
      <c r="DB122" s="377"/>
      <c r="DC122" s="377"/>
      <c r="DD122" s="377"/>
      <c r="DE122" s="377"/>
    </row>
    <row r="123" spans="1:109" x14ac:dyDescent="0.25">
      <c r="A123" s="2"/>
      <c r="B123" s="38">
        <v>789</v>
      </c>
      <c r="C123" s="74" t="s">
        <v>181</v>
      </c>
      <c r="D123" s="24">
        <v>90</v>
      </c>
      <c r="E123" s="71">
        <v>0</v>
      </c>
      <c r="F123" s="71">
        <v>0</v>
      </c>
      <c r="G123" s="71">
        <v>0</v>
      </c>
      <c r="H123" s="71">
        <v>0</v>
      </c>
      <c r="I123" s="71">
        <v>78</v>
      </c>
      <c r="J123" s="71">
        <v>49</v>
      </c>
      <c r="K123" s="71">
        <v>24</v>
      </c>
      <c r="L123" s="71">
        <v>5</v>
      </c>
      <c r="M123" s="34">
        <v>78</v>
      </c>
      <c r="N123" s="34">
        <v>49</v>
      </c>
      <c r="O123" s="34">
        <v>24</v>
      </c>
      <c r="P123" s="33">
        <v>5</v>
      </c>
      <c r="Q123" s="71">
        <v>29</v>
      </c>
      <c r="R123" s="36">
        <v>0</v>
      </c>
      <c r="S123" s="36">
        <v>100</v>
      </c>
      <c r="T123" s="36">
        <v>100</v>
      </c>
      <c r="U123" s="37">
        <v>111.11111111111111</v>
      </c>
      <c r="V123" s="36">
        <v>0</v>
      </c>
      <c r="W123" s="36">
        <v>17</v>
      </c>
      <c r="X123" s="36">
        <v>17</v>
      </c>
      <c r="Y123" s="37">
        <v>18.888888888888889</v>
      </c>
      <c r="Z123" s="36">
        <v>0</v>
      </c>
      <c r="AA123" s="36">
        <v>117</v>
      </c>
      <c r="AB123" s="36">
        <v>117</v>
      </c>
      <c r="AC123" s="72">
        <v>130</v>
      </c>
      <c r="AD123" s="44">
        <v>130</v>
      </c>
      <c r="AE123" s="377"/>
      <c r="AF123" s="377"/>
      <c r="AG123" s="377"/>
      <c r="AH123" s="377"/>
      <c r="AI123" s="377"/>
      <c r="AJ123" s="377"/>
      <c r="AK123" s="377"/>
      <c r="AL123" s="377"/>
      <c r="AM123" s="377"/>
      <c r="AN123" s="377"/>
      <c r="AO123" s="377"/>
      <c r="AP123" s="377"/>
      <c r="AQ123" s="377"/>
      <c r="AR123" s="377"/>
      <c r="AS123" s="377"/>
      <c r="AT123" s="377"/>
      <c r="AU123" s="377"/>
      <c r="AV123" s="377"/>
      <c r="AW123" s="377"/>
      <c r="AX123" s="377"/>
      <c r="AY123" s="377"/>
      <c r="AZ123" s="377"/>
      <c r="BA123" s="377"/>
      <c r="BB123" s="377"/>
      <c r="BC123" s="377"/>
      <c r="BD123" s="377"/>
      <c r="BE123" s="377"/>
      <c r="BF123" s="377"/>
      <c r="BG123" s="377"/>
      <c r="BH123" s="377"/>
      <c r="BI123" s="377"/>
      <c r="BJ123" s="377"/>
      <c r="BK123" s="377"/>
      <c r="BL123" s="377"/>
      <c r="BM123" s="377"/>
      <c r="BN123" s="377"/>
      <c r="BO123" s="377"/>
      <c r="BP123" s="377"/>
      <c r="BQ123" s="377"/>
      <c r="BR123" s="377"/>
      <c r="BS123" s="387"/>
      <c r="BT123" s="377"/>
      <c r="BU123" s="377"/>
      <c r="BV123" s="377"/>
      <c r="BW123" s="377"/>
      <c r="BX123" s="377"/>
      <c r="BY123" s="377"/>
      <c r="BZ123" s="377"/>
      <c r="CA123" s="377"/>
      <c r="CB123" s="377"/>
      <c r="CC123" s="377"/>
      <c r="CD123" s="377"/>
      <c r="CE123" s="377"/>
      <c r="CF123" s="384"/>
      <c r="CG123" s="384"/>
      <c r="CH123" s="384"/>
      <c r="CI123" s="384"/>
      <c r="CJ123" s="377"/>
      <c r="CK123" s="377"/>
      <c r="CL123" s="377"/>
      <c r="CM123" s="377"/>
      <c r="CN123" s="377"/>
      <c r="CO123" s="377"/>
      <c r="CP123" s="377"/>
      <c r="CQ123" s="377"/>
      <c r="CR123" s="388"/>
      <c r="CS123" s="384"/>
      <c r="CT123" s="384"/>
      <c r="CU123" s="384"/>
      <c r="CV123" s="384"/>
      <c r="CW123" s="377"/>
      <c r="CX123" s="377"/>
      <c r="CY123" s="377"/>
      <c r="CZ123" s="377"/>
      <c r="DA123" s="377"/>
      <c r="DB123" s="377"/>
      <c r="DC123" s="377"/>
      <c r="DD123" s="377"/>
      <c r="DE123" s="377"/>
    </row>
    <row r="124" spans="1:109" x14ac:dyDescent="0.25">
      <c r="A124" s="2"/>
      <c r="B124" s="38">
        <v>792</v>
      </c>
      <c r="C124" s="74" t="s">
        <v>182</v>
      </c>
      <c r="D124" s="24">
        <v>42</v>
      </c>
      <c r="E124" s="71">
        <v>2</v>
      </c>
      <c r="F124" s="71">
        <v>2</v>
      </c>
      <c r="G124" s="71">
        <v>0</v>
      </c>
      <c r="H124" s="71">
        <v>0</v>
      </c>
      <c r="I124" s="71">
        <v>8</v>
      </c>
      <c r="J124" s="71">
        <v>7</v>
      </c>
      <c r="K124" s="71">
        <v>0</v>
      </c>
      <c r="L124" s="71">
        <v>1</v>
      </c>
      <c r="M124" s="34">
        <v>10</v>
      </c>
      <c r="N124" s="34">
        <v>9</v>
      </c>
      <c r="O124" s="34">
        <v>0</v>
      </c>
      <c r="P124" s="33">
        <v>1</v>
      </c>
      <c r="Q124" s="71">
        <v>5</v>
      </c>
      <c r="R124" s="36">
        <v>0</v>
      </c>
      <c r="S124" s="36">
        <v>22</v>
      </c>
      <c r="T124" s="36">
        <v>22</v>
      </c>
      <c r="U124" s="37">
        <v>52.380952380952387</v>
      </c>
      <c r="V124" s="36">
        <v>0</v>
      </c>
      <c r="W124" s="36">
        <v>1</v>
      </c>
      <c r="X124" s="36">
        <v>1</v>
      </c>
      <c r="Y124" s="37">
        <v>2.3809523809523809</v>
      </c>
      <c r="Z124" s="36">
        <v>0</v>
      </c>
      <c r="AA124" s="36">
        <v>23</v>
      </c>
      <c r="AB124" s="36">
        <v>23</v>
      </c>
      <c r="AC124" s="72">
        <v>54.761904761904766</v>
      </c>
      <c r="AD124" s="44">
        <v>54.761904761904766</v>
      </c>
      <c r="AE124" s="377"/>
      <c r="AF124" s="377"/>
      <c r="AG124" s="377"/>
      <c r="AH124" s="377"/>
      <c r="AI124" s="377"/>
      <c r="AJ124" s="377"/>
      <c r="AK124" s="377"/>
      <c r="AL124" s="377"/>
      <c r="AM124" s="377"/>
      <c r="AN124" s="377"/>
      <c r="AO124" s="377"/>
      <c r="AP124" s="377"/>
      <c r="AQ124" s="377"/>
      <c r="AR124" s="377"/>
      <c r="AS124" s="377"/>
      <c r="AT124" s="377"/>
      <c r="AU124" s="377"/>
      <c r="AV124" s="377"/>
      <c r="AW124" s="377"/>
      <c r="AX124" s="377"/>
      <c r="AY124" s="377"/>
      <c r="AZ124" s="377"/>
      <c r="BA124" s="377"/>
      <c r="BB124" s="377"/>
      <c r="BC124" s="377"/>
      <c r="BD124" s="377"/>
      <c r="BE124" s="377"/>
      <c r="BF124" s="377"/>
      <c r="BG124" s="377"/>
      <c r="BH124" s="377"/>
      <c r="BI124" s="377"/>
      <c r="BJ124" s="377"/>
      <c r="BK124" s="377"/>
      <c r="BL124" s="377"/>
      <c r="BM124" s="377"/>
      <c r="BN124" s="377"/>
      <c r="BO124" s="377"/>
      <c r="BP124" s="377"/>
      <c r="BQ124" s="377"/>
      <c r="BR124" s="377"/>
      <c r="BS124" s="387"/>
      <c r="BT124" s="377"/>
      <c r="BU124" s="377"/>
      <c r="BV124" s="377"/>
      <c r="BW124" s="377"/>
      <c r="BX124" s="377"/>
      <c r="BY124" s="377"/>
      <c r="BZ124" s="377"/>
      <c r="CA124" s="377"/>
      <c r="CB124" s="377"/>
      <c r="CC124" s="377"/>
      <c r="CD124" s="377"/>
      <c r="CE124" s="377"/>
      <c r="CF124" s="384"/>
      <c r="CG124" s="384"/>
      <c r="CH124" s="384"/>
      <c r="CI124" s="384"/>
      <c r="CJ124" s="377"/>
      <c r="CK124" s="377"/>
      <c r="CL124" s="377"/>
      <c r="CM124" s="377"/>
      <c r="CN124" s="377"/>
      <c r="CO124" s="377"/>
      <c r="CP124" s="377"/>
      <c r="CQ124" s="377"/>
      <c r="CR124" s="388"/>
      <c r="CS124" s="384"/>
      <c r="CT124" s="384"/>
      <c r="CU124" s="384"/>
      <c r="CV124" s="384"/>
      <c r="CW124" s="377"/>
      <c r="CX124" s="377"/>
      <c r="CY124" s="377"/>
      <c r="CZ124" s="377"/>
      <c r="DA124" s="377"/>
      <c r="DB124" s="377"/>
      <c r="DC124" s="377"/>
      <c r="DD124" s="377"/>
      <c r="DE124" s="377"/>
    </row>
    <row r="125" spans="1:109" x14ac:dyDescent="0.25">
      <c r="A125" s="2"/>
      <c r="B125" s="38">
        <v>809</v>
      </c>
      <c r="C125" s="74" t="s">
        <v>183</v>
      </c>
      <c r="D125" s="24">
        <v>29</v>
      </c>
      <c r="E125" s="71">
        <v>3</v>
      </c>
      <c r="F125" s="71">
        <v>0</v>
      </c>
      <c r="G125" s="71">
        <v>3</v>
      </c>
      <c r="H125" s="71">
        <v>0</v>
      </c>
      <c r="I125" s="71">
        <v>42</v>
      </c>
      <c r="J125" s="71">
        <v>26</v>
      </c>
      <c r="K125" s="71">
        <v>12</v>
      </c>
      <c r="L125" s="71">
        <v>4</v>
      </c>
      <c r="M125" s="34">
        <v>45</v>
      </c>
      <c r="N125" s="34">
        <v>26</v>
      </c>
      <c r="O125" s="34">
        <v>15</v>
      </c>
      <c r="P125" s="33">
        <v>4</v>
      </c>
      <c r="Q125" s="71">
        <v>0</v>
      </c>
      <c r="R125" s="36">
        <v>0</v>
      </c>
      <c r="S125" s="36">
        <v>16</v>
      </c>
      <c r="T125" s="36">
        <v>16</v>
      </c>
      <c r="U125" s="37">
        <v>55.172413793103445</v>
      </c>
      <c r="V125" s="36">
        <v>0</v>
      </c>
      <c r="W125" s="36">
        <v>14</v>
      </c>
      <c r="X125" s="36">
        <v>14</v>
      </c>
      <c r="Y125" s="37">
        <v>48.275862068965516</v>
      </c>
      <c r="Z125" s="36">
        <v>0</v>
      </c>
      <c r="AA125" s="36">
        <v>30</v>
      </c>
      <c r="AB125" s="36">
        <v>30</v>
      </c>
      <c r="AC125" s="72">
        <v>103.44827586206897</v>
      </c>
      <c r="AD125" s="44">
        <v>103.44827586206897</v>
      </c>
      <c r="AE125" s="377"/>
      <c r="AF125" s="377"/>
      <c r="AG125" s="377"/>
      <c r="AH125" s="377"/>
      <c r="AI125" s="377"/>
      <c r="AJ125" s="377"/>
      <c r="AK125" s="377"/>
      <c r="AL125" s="377"/>
      <c r="AM125" s="377"/>
      <c r="AN125" s="377"/>
      <c r="AO125" s="377"/>
      <c r="AP125" s="377"/>
      <c r="AQ125" s="377"/>
      <c r="AR125" s="377"/>
      <c r="AS125" s="377"/>
      <c r="AT125" s="377"/>
      <c r="AU125" s="377"/>
      <c r="AV125" s="377"/>
      <c r="AW125" s="377"/>
      <c r="AX125" s="377"/>
      <c r="AY125" s="377"/>
      <c r="AZ125" s="377"/>
      <c r="BA125" s="377"/>
      <c r="BB125" s="377"/>
      <c r="BC125" s="377"/>
      <c r="BD125" s="377"/>
      <c r="BE125" s="377"/>
      <c r="BF125" s="377"/>
      <c r="BG125" s="377"/>
      <c r="BH125" s="377"/>
      <c r="BI125" s="377"/>
      <c r="BJ125" s="377"/>
      <c r="BK125" s="377"/>
      <c r="BL125" s="377"/>
      <c r="BM125" s="377"/>
      <c r="BN125" s="377"/>
      <c r="BO125" s="377"/>
      <c r="BP125" s="377"/>
      <c r="BQ125" s="377"/>
      <c r="BR125" s="377"/>
      <c r="BS125" s="387"/>
      <c r="BT125" s="377"/>
      <c r="BU125" s="377"/>
      <c r="BV125" s="377"/>
      <c r="BW125" s="377"/>
      <c r="BX125" s="377"/>
      <c r="BY125" s="377"/>
      <c r="BZ125" s="377"/>
      <c r="CA125" s="377"/>
      <c r="CB125" s="377"/>
      <c r="CC125" s="377"/>
      <c r="CD125" s="377"/>
      <c r="CE125" s="377"/>
      <c r="CF125" s="384"/>
      <c r="CG125" s="384"/>
      <c r="CH125" s="384"/>
      <c r="CI125" s="384"/>
      <c r="CJ125" s="377"/>
      <c r="CK125" s="377"/>
      <c r="CL125" s="377"/>
      <c r="CM125" s="377"/>
      <c r="CN125" s="377"/>
      <c r="CO125" s="377"/>
      <c r="CP125" s="377"/>
      <c r="CQ125" s="377"/>
      <c r="CR125" s="388"/>
      <c r="CS125" s="384"/>
      <c r="CT125" s="384"/>
      <c r="CU125" s="384"/>
      <c r="CV125" s="384"/>
      <c r="CW125" s="377"/>
      <c r="CX125" s="377"/>
      <c r="CY125" s="377"/>
      <c r="CZ125" s="377"/>
      <c r="DA125" s="377"/>
      <c r="DB125" s="377"/>
      <c r="DC125" s="377"/>
      <c r="DD125" s="377"/>
      <c r="DE125" s="377"/>
    </row>
    <row r="126" spans="1:109" x14ac:dyDescent="0.25">
      <c r="A126" s="2"/>
      <c r="B126" s="38">
        <v>847</v>
      </c>
      <c r="C126" s="74" t="s">
        <v>184</v>
      </c>
      <c r="D126" s="24">
        <v>114</v>
      </c>
      <c r="E126" s="71">
        <v>5</v>
      </c>
      <c r="F126" s="71">
        <v>1</v>
      </c>
      <c r="G126" s="71">
        <v>3</v>
      </c>
      <c r="H126" s="71">
        <v>1</v>
      </c>
      <c r="I126" s="71">
        <v>117</v>
      </c>
      <c r="J126" s="71">
        <v>108</v>
      </c>
      <c r="K126" s="71">
        <v>5</v>
      </c>
      <c r="L126" s="71">
        <v>4</v>
      </c>
      <c r="M126" s="34">
        <v>122</v>
      </c>
      <c r="N126" s="34">
        <v>109</v>
      </c>
      <c r="O126" s="34">
        <v>8</v>
      </c>
      <c r="P126" s="33">
        <v>5</v>
      </c>
      <c r="Q126" s="71">
        <v>8</v>
      </c>
      <c r="R126" s="36">
        <v>0</v>
      </c>
      <c r="S126" s="36">
        <v>131</v>
      </c>
      <c r="T126" s="36">
        <v>131</v>
      </c>
      <c r="U126" s="37">
        <v>114.91228070175438</v>
      </c>
      <c r="V126" s="36">
        <v>0</v>
      </c>
      <c r="W126" s="36">
        <v>12</v>
      </c>
      <c r="X126" s="36">
        <v>12</v>
      </c>
      <c r="Y126" s="37">
        <v>10.526315789473683</v>
      </c>
      <c r="Z126" s="36">
        <v>0</v>
      </c>
      <c r="AA126" s="36">
        <v>143</v>
      </c>
      <c r="AB126" s="36">
        <v>143</v>
      </c>
      <c r="AC126" s="72">
        <v>125.43859649122805</v>
      </c>
      <c r="AD126" s="44">
        <v>125.43859649122805</v>
      </c>
      <c r="AE126" s="377"/>
      <c r="AF126" s="377"/>
      <c r="AG126" s="377"/>
      <c r="AH126" s="377"/>
      <c r="AI126" s="377"/>
      <c r="AJ126" s="377"/>
      <c r="AK126" s="377"/>
      <c r="AL126" s="377"/>
      <c r="AM126" s="377"/>
      <c r="AN126" s="377"/>
      <c r="AO126" s="377"/>
      <c r="AP126" s="377"/>
      <c r="AQ126" s="377"/>
      <c r="AR126" s="377"/>
      <c r="AS126" s="377"/>
      <c r="AT126" s="377"/>
      <c r="AU126" s="377"/>
      <c r="AV126" s="377"/>
      <c r="AW126" s="377"/>
      <c r="AX126" s="377"/>
      <c r="AY126" s="377"/>
      <c r="AZ126" s="377"/>
      <c r="BA126" s="377"/>
      <c r="BB126" s="377"/>
      <c r="BC126" s="377"/>
      <c r="BD126" s="377"/>
      <c r="BE126" s="377"/>
      <c r="BF126" s="377"/>
      <c r="BG126" s="377"/>
      <c r="BH126" s="377"/>
      <c r="BI126" s="377"/>
      <c r="BJ126" s="377"/>
      <c r="BK126" s="377"/>
      <c r="BL126" s="377"/>
      <c r="BM126" s="377"/>
      <c r="BN126" s="377"/>
      <c r="BO126" s="377"/>
      <c r="BP126" s="377"/>
      <c r="BQ126" s="377"/>
      <c r="BR126" s="377"/>
      <c r="BS126" s="387"/>
      <c r="BT126" s="377"/>
      <c r="BU126" s="377"/>
      <c r="BV126" s="377"/>
      <c r="BW126" s="377"/>
      <c r="BX126" s="377"/>
      <c r="BY126" s="377"/>
      <c r="BZ126" s="377"/>
      <c r="CA126" s="377"/>
      <c r="CB126" s="377"/>
      <c r="CC126" s="377"/>
      <c r="CD126" s="377"/>
      <c r="CE126" s="377"/>
      <c r="CF126" s="384"/>
      <c r="CG126" s="384"/>
      <c r="CH126" s="384"/>
      <c r="CI126" s="384"/>
      <c r="CJ126" s="377"/>
      <c r="CK126" s="377"/>
      <c r="CL126" s="377"/>
      <c r="CM126" s="377"/>
      <c r="CN126" s="377"/>
      <c r="CO126" s="377"/>
      <c r="CP126" s="377"/>
      <c r="CQ126" s="377"/>
      <c r="CR126" s="388"/>
      <c r="CS126" s="384"/>
      <c r="CT126" s="384"/>
      <c r="CU126" s="384"/>
      <c r="CV126" s="384"/>
      <c r="CW126" s="377"/>
      <c r="CX126" s="377"/>
      <c r="CY126" s="377"/>
      <c r="CZ126" s="377"/>
      <c r="DA126" s="377"/>
      <c r="DB126" s="377"/>
      <c r="DC126" s="377"/>
      <c r="DD126" s="377"/>
      <c r="DE126" s="377"/>
    </row>
    <row r="127" spans="1:109" x14ac:dyDescent="0.25">
      <c r="A127" s="2"/>
      <c r="B127" s="38">
        <v>856</v>
      </c>
      <c r="C127" s="74" t="s">
        <v>185</v>
      </c>
      <c r="D127" s="24">
        <v>15</v>
      </c>
      <c r="E127" s="71">
        <v>1</v>
      </c>
      <c r="F127" s="71">
        <v>0</v>
      </c>
      <c r="G127" s="71">
        <v>0</v>
      </c>
      <c r="H127" s="71">
        <v>1</v>
      </c>
      <c r="I127" s="71">
        <v>15</v>
      </c>
      <c r="J127" s="71">
        <v>14</v>
      </c>
      <c r="K127" s="71">
        <v>1</v>
      </c>
      <c r="L127" s="71">
        <v>0</v>
      </c>
      <c r="M127" s="34">
        <v>16</v>
      </c>
      <c r="N127" s="34">
        <v>14</v>
      </c>
      <c r="O127" s="34">
        <v>1</v>
      </c>
      <c r="P127" s="33">
        <v>1</v>
      </c>
      <c r="Q127" s="71">
        <v>1</v>
      </c>
      <c r="R127" s="36">
        <v>0</v>
      </c>
      <c r="S127" s="36">
        <v>14</v>
      </c>
      <c r="T127" s="36">
        <v>14</v>
      </c>
      <c r="U127" s="37">
        <v>93.333333333333329</v>
      </c>
      <c r="V127" s="36">
        <v>0</v>
      </c>
      <c r="W127" s="36">
        <v>4</v>
      </c>
      <c r="X127" s="36">
        <v>4</v>
      </c>
      <c r="Y127" s="37">
        <v>26.666666666666668</v>
      </c>
      <c r="Z127" s="36">
        <v>0</v>
      </c>
      <c r="AA127" s="36">
        <v>18</v>
      </c>
      <c r="AB127" s="36">
        <v>18</v>
      </c>
      <c r="AC127" s="72">
        <v>120</v>
      </c>
      <c r="AD127" s="44">
        <v>120</v>
      </c>
      <c r="AE127" s="377"/>
      <c r="AF127" s="377"/>
      <c r="AG127" s="377"/>
      <c r="AH127" s="377"/>
      <c r="AI127" s="377"/>
      <c r="AJ127" s="377"/>
      <c r="AK127" s="377"/>
      <c r="AL127" s="377"/>
      <c r="AM127" s="377"/>
      <c r="AN127" s="377"/>
      <c r="AO127" s="377"/>
      <c r="AP127" s="377"/>
      <c r="AQ127" s="377"/>
      <c r="AR127" s="377"/>
      <c r="AS127" s="377"/>
      <c r="AT127" s="377"/>
      <c r="AU127" s="377"/>
      <c r="AV127" s="377"/>
      <c r="AW127" s="377"/>
      <c r="AX127" s="377"/>
      <c r="AY127" s="377"/>
      <c r="AZ127" s="377"/>
      <c r="BA127" s="377"/>
      <c r="BB127" s="377"/>
      <c r="BC127" s="377"/>
      <c r="BD127" s="377"/>
      <c r="BE127" s="377"/>
      <c r="BF127" s="377"/>
      <c r="BG127" s="377"/>
      <c r="BH127" s="377"/>
      <c r="BI127" s="377"/>
      <c r="BJ127" s="377"/>
      <c r="BK127" s="377"/>
      <c r="BL127" s="377"/>
      <c r="BM127" s="377"/>
      <c r="BN127" s="377"/>
      <c r="BO127" s="377"/>
      <c r="BP127" s="377"/>
      <c r="BQ127" s="377"/>
      <c r="BR127" s="377"/>
      <c r="BS127" s="387"/>
      <c r="BT127" s="377"/>
      <c r="BU127" s="377"/>
      <c r="BV127" s="377"/>
      <c r="BW127" s="377"/>
      <c r="BX127" s="377"/>
      <c r="BY127" s="377"/>
      <c r="BZ127" s="377"/>
      <c r="CA127" s="377"/>
      <c r="CB127" s="377"/>
      <c r="CC127" s="377"/>
      <c r="CD127" s="377"/>
      <c r="CE127" s="377"/>
      <c r="CF127" s="384"/>
      <c r="CG127" s="384"/>
      <c r="CH127" s="384"/>
      <c r="CI127" s="384"/>
      <c r="CJ127" s="377"/>
      <c r="CK127" s="377"/>
      <c r="CL127" s="377"/>
      <c r="CM127" s="377"/>
      <c r="CN127" s="377"/>
      <c r="CO127" s="377"/>
      <c r="CP127" s="377"/>
      <c r="CQ127" s="377"/>
      <c r="CR127" s="388"/>
      <c r="CS127" s="384"/>
      <c r="CT127" s="384"/>
      <c r="CU127" s="384"/>
      <c r="CV127" s="384"/>
      <c r="CW127" s="377"/>
      <c r="CX127" s="377"/>
      <c r="CY127" s="377"/>
      <c r="CZ127" s="377"/>
      <c r="DA127" s="377"/>
      <c r="DB127" s="377"/>
      <c r="DC127" s="377"/>
      <c r="DD127" s="377"/>
      <c r="DE127" s="377"/>
    </row>
    <row r="128" spans="1:109" x14ac:dyDescent="0.25">
      <c r="A128" s="2"/>
      <c r="B128" s="38">
        <v>861</v>
      </c>
      <c r="C128" s="74" t="s">
        <v>186</v>
      </c>
      <c r="D128" s="24">
        <v>102</v>
      </c>
      <c r="E128" s="71">
        <v>6</v>
      </c>
      <c r="F128" s="71">
        <v>5</v>
      </c>
      <c r="G128" s="71">
        <v>1</v>
      </c>
      <c r="H128" s="71">
        <v>0</v>
      </c>
      <c r="I128" s="71">
        <v>100</v>
      </c>
      <c r="J128" s="71">
        <v>75</v>
      </c>
      <c r="K128" s="71">
        <v>21</v>
      </c>
      <c r="L128" s="71">
        <v>4</v>
      </c>
      <c r="M128" s="34">
        <v>106</v>
      </c>
      <c r="N128" s="34">
        <v>80</v>
      </c>
      <c r="O128" s="34">
        <v>22</v>
      </c>
      <c r="P128" s="33">
        <v>4</v>
      </c>
      <c r="Q128" s="71">
        <v>1</v>
      </c>
      <c r="R128" s="36">
        <v>0</v>
      </c>
      <c r="S128" s="36">
        <v>75</v>
      </c>
      <c r="T128" s="36">
        <v>75</v>
      </c>
      <c r="U128" s="37">
        <v>73.529411764705884</v>
      </c>
      <c r="V128" s="36">
        <v>0</v>
      </c>
      <c r="W128" s="36">
        <v>23</v>
      </c>
      <c r="X128" s="36">
        <v>23</v>
      </c>
      <c r="Y128" s="37">
        <v>22.549019607843139</v>
      </c>
      <c r="Z128" s="36">
        <v>0</v>
      </c>
      <c r="AA128" s="36">
        <v>98</v>
      </c>
      <c r="AB128" s="36">
        <v>98</v>
      </c>
      <c r="AC128" s="72">
        <v>96.078431372549019</v>
      </c>
      <c r="AD128" s="44">
        <v>96.078431372549019</v>
      </c>
      <c r="AE128" s="377"/>
      <c r="AF128" s="377"/>
      <c r="AG128" s="377"/>
      <c r="AH128" s="377"/>
      <c r="AI128" s="377"/>
      <c r="AJ128" s="377"/>
      <c r="AK128" s="377"/>
      <c r="AL128" s="377"/>
      <c r="AM128" s="377"/>
      <c r="AN128" s="377"/>
      <c r="AO128" s="377"/>
      <c r="AP128" s="377"/>
      <c r="AQ128" s="377"/>
      <c r="AR128" s="377"/>
      <c r="AS128" s="377"/>
      <c r="AT128" s="377"/>
      <c r="AU128" s="377"/>
      <c r="AV128" s="377"/>
      <c r="AW128" s="377"/>
      <c r="AX128" s="377"/>
      <c r="AY128" s="377"/>
      <c r="AZ128" s="377"/>
      <c r="BA128" s="377"/>
      <c r="BB128" s="377"/>
      <c r="BC128" s="377"/>
      <c r="BD128" s="377"/>
      <c r="BE128" s="377"/>
      <c r="BF128" s="377"/>
      <c r="BG128" s="377"/>
      <c r="BH128" s="377"/>
      <c r="BI128" s="377"/>
      <c r="BJ128" s="377"/>
      <c r="BK128" s="377"/>
      <c r="BL128" s="377"/>
      <c r="BM128" s="377"/>
      <c r="BN128" s="377"/>
      <c r="BO128" s="377"/>
      <c r="BP128" s="377"/>
      <c r="BQ128" s="377"/>
      <c r="BR128" s="377"/>
      <c r="BS128" s="387"/>
      <c r="BT128" s="377"/>
      <c r="BU128" s="377"/>
      <c r="BV128" s="377"/>
      <c r="BW128" s="377"/>
      <c r="BX128" s="377"/>
      <c r="BY128" s="377"/>
      <c r="BZ128" s="377"/>
      <c r="CA128" s="377"/>
      <c r="CB128" s="377"/>
      <c r="CC128" s="377"/>
      <c r="CD128" s="377"/>
      <c r="CE128" s="377"/>
      <c r="CF128" s="384"/>
      <c r="CG128" s="384"/>
      <c r="CH128" s="384"/>
      <c r="CI128" s="384"/>
      <c r="CJ128" s="377"/>
      <c r="CK128" s="377"/>
      <c r="CL128" s="377"/>
      <c r="CM128" s="377"/>
      <c r="CN128" s="377"/>
      <c r="CO128" s="377"/>
      <c r="CP128" s="377"/>
      <c r="CQ128" s="377"/>
      <c r="CR128" s="388"/>
      <c r="CS128" s="384"/>
      <c r="CT128" s="384"/>
      <c r="CU128" s="384"/>
      <c r="CV128" s="384"/>
      <c r="CW128" s="377"/>
      <c r="CX128" s="377"/>
      <c r="CY128" s="377"/>
      <c r="CZ128" s="377"/>
      <c r="DA128" s="377"/>
      <c r="DB128" s="377"/>
      <c r="DC128" s="377"/>
      <c r="DD128" s="377"/>
      <c r="DE128" s="377"/>
    </row>
    <row r="129" spans="1:109" x14ac:dyDescent="0.25">
      <c r="A129" s="2" t="s">
        <v>187</v>
      </c>
      <c r="B129" s="222"/>
      <c r="C129" s="223" t="s">
        <v>40</v>
      </c>
      <c r="D129" s="221">
        <v>211342</v>
      </c>
      <c r="E129" s="221">
        <v>6627</v>
      </c>
      <c r="F129" s="221">
        <v>1873</v>
      </c>
      <c r="G129" s="221">
        <v>3186</v>
      </c>
      <c r="H129" s="221">
        <v>1568</v>
      </c>
      <c r="I129" s="221">
        <v>97945</v>
      </c>
      <c r="J129" s="221">
        <v>49962</v>
      </c>
      <c r="K129" s="221">
        <v>38661</v>
      </c>
      <c r="L129" s="221">
        <v>9322</v>
      </c>
      <c r="M129" s="221">
        <v>104572</v>
      </c>
      <c r="N129" s="221">
        <v>51835</v>
      </c>
      <c r="O129" s="221">
        <v>41847</v>
      </c>
      <c r="P129" s="221">
        <v>10890</v>
      </c>
      <c r="Q129" s="221">
        <v>1342</v>
      </c>
      <c r="R129" s="221">
        <v>0</v>
      </c>
      <c r="S129" s="221">
        <v>111718</v>
      </c>
      <c r="T129" s="221">
        <v>111718</v>
      </c>
      <c r="U129" s="232">
        <v>52.861239128994711</v>
      </c>
      <c r="V129" s="221">
        <v>98</v>
      </c>
      <c r="W129" s="221">
        <v>61368</v>
      </c>
      <c r="X129" s="221">
        <v>61466</v>
      </c>
      <c r="Y129" s="232">
        <v>29.037295000520487</v>
      </c>
      <c r="Z129" s="221">
        <v>98</v>
      </c>
      <c r="AA129" s="221">
        <v>173086</v>
      </c>
      <c r="AB129" s="221">
        <v>173184</v>
      </c>
      <c r="AC129" s="232">
        <v>81.898534129515184</v>
      </c>
      <c r="AD129" s="221">
        <v>81.906923950056751</v>
      </c>
      <c r="AE129" s="377"/>
      <c r="AF129" s="377"/>
      <c r="AG129" s="377"/>
      <c r="AH129" s="377"/>
      <c r="AI129" s="377"/>
      <c r="AJ129" s="377"/>
      <c r="AK129" s="377"/>
      <c r="AL129" s="377"/>
      <c r="AM129" s="377"/>
      <c r="AN129" s="377"/>
      <c r="AO129" s="377"/>
      <c r="AP129" s="377"/>
      <c r="AQ129" s="377"/>
      <c r="AR129" s="377"/>
      <c r="AS129" s="377"/>
      <c r="AT129" s="377"/>
      <c r="AU129" s="377"/>
      <c r="AV129" s="377"/>
      <c r="AW129" s="377"/>
      <c r="AX129" s="377"/>
      <c r="AY129" s="377"/>
      <c r="AZ129" s="377"/>
      <c r="BA129" s="377"/>
      <c r="BB129" s="377"/>
      <c r="BC129" s="377"/>
      <c r="BD129" s="377"/>
      <c r="BE129" s="377"/>
      <c r="BF129" s="377"/>
      <c r="BG129" s="377"/>
      <c r="BH129" s="377"/>
      <c r="BI129" s="377"/>
      <c r="BJ129" s="377"/>
      <c r="BK129" s="377"/>
      <c r="BL129" s="377"/>
      <c r="BM129" s="377"/>
      <c r="BN129" s="377"/>
      <c r="BO129" s="377"/>
      <c r="BP129" s="377"/>
      <c r="BQ129" s="377"/>
      <c r="BR129" s="377"/>
      <c r="BS129" s="387"/>
      <c r="BT129" s="377"/>
      <c r="BU129" s="377"/>
      <c r="BV129" s="377"/>
      <c r="BW129" s="377"/>
      <c r="BX129" s="377"/>
      <c r="BY129" s="377"/>
      <c r="BZ129" s="377"/>
      <c r="CA129" s="377"/>
      <c r="CB129" s="377"/>
      <c r="CC129" s="377"/>
      <c r="CD129" s="377"/>
      <c r="CE129" s="377"/>
      <c r="CF129" s="384"/>
      <c r="CG129" s="384"/>
      <c r="CH129" s="384"/>
      <c r="CI129" s="384"/>
      <c r="CJ129" s="377"/>
      <c r="CK129" s="377"/>
      <c r="CL129" s="377"/>
      <c r="CM129" s="377"/>
      <c r="CN129" s="377"/>
      <c r="CO129" s="377"/>
      <c r="CP129" s="377"/>
      <c r="CQ129" s="377"/>
      <c r="CR129" s="388"/>
      <c r="CS129" s="384"/>
      <c r="CT129" s="384"/>
      <c r="CU129" s="384"/>
      <c r="CV129" s="384"/>
      <c r="CW129" s="377"/>
      <c r="CX129" s="377"/>
      <c r="CY129" s="377"/>
      <c r="CZ129" s="377"/>
      <c r="DA129" s="377"/>
      <c r="DB129" s="377"/>
      <c r="DC129" s="377"/>
      <c r="DD129" s="377"/>
      <c r="DE129" s="377"/>
    </row>
    <row r="130" spans="1:109" x14ac:dyDescent="0.25">
      <c r="A130" s="2"/>
      <c r="B130" s="38">
        <v>1</v>
      </c>
      <c r="C130" s="38" t="s">
        <v>188</v>
      </c>
      <c r="D130" s="24">
        <v>158975</v>
      </c>
      <c r="E130" s="71">
        <v>4266</v>
      </c>
      <c r="F130" s="71">
        <v>1184</v>
      </c>
      <c r="G130" s="71">
        <v>2072</v>
      </c>
      <c r="H130" s="71">
        <v>1010</v>
      </c>
      <c r="I130" s="71">
        <v>64154</v>
      </c>
      <c r="J130" s="71">
        <v>32505</v>
      </c>
      <c r="K130" s="71">
        <v>25535</v>
      </c>
      <c r="L130" s="71">
        <v>6114</v>
      </c>
      <c r="M130" s="34">
        <v>68420</v>
      </c>
      <c r="N130" s="34">
        <v>33689</v>
      </c>
      <c r="O130" s="34">
        <v>27607</v>
      </c>
      <c r="P130" s="33">
        <v>7124</v>
      </c>
      <c r="Q130" s="71">
        <v>967</v>
      </c>
      <c r="R130" s="36">
        <v>0</v>
      </c>
      <c r="S130" s="36">
        <v>77866</v>
      </c>
      <c r="T130" s="36">
        <v>77866</v>
      </c>
      <c r="U130" s="37">
        <v>48.980028306337474</v>
      </c>
      <c r="V130" s="36">
        <v>63</v>
      </c>
      <c r="W130" s="36">
        <v>40683</v>
      </c>
      <c r="X130" s="36">
        <v>40746</v>
      </c>
      <c r="Y130" s="37">
        <v>25.590816166063846</v>
      </c>
      <c r="Z130" s="36">
        <v>63</v>
      </c>
      <c r="AA130" s="36">
        <v>118549</v>
      </c>
      <c r="AB130" s="36">
        <v>118612</v>
      </c>
      <c r="AC130" s="72">
        <v>74.570844472401319</v>
      </c>
      <c r="AD130" s="44">
        <v>74.580917768080582</v>
      </c>
      <c r="AE130" s="377"/>
      <c r="AF130" s="377"/>
      <c r="AG130" s="377"/>
      <c r="AH130" s="377"/>
      <c r="AI130" s="377"/>
      <c r="AJ130" s="377"/>
      <c r="AK130" s="377"/>
      <c r="AL130" s="377"/>
      <c r="AM130" s="377"/>
      <c r="AN130" s="377"/>
      <c r="AO130" s="377"/>
      <c r="AP130" s="377"/>
      <c r="AQ130" s="377"/>
      <c r="AR130" s="377"/>
      <c r="AS130" s="377"/>
      <c r="AT130" s="377"/>
      <c r="AU130" s="377"/>
      <c r="AV130" s="377"/>
      <c r="AW130" s="377"/>
      <c r="AX130" s="377"/>
      <c r="AY130" s="377"/>
      <c r="AZ130" s="377"/>
      <c r="BA130" s="377"/>
      <c r="BB130" s="377"/>
      <c r="BC130" s="377"/>
      <c r="BD130" s="377"/>
      <c r="BE130" s="377"/>
      <c r="BF130" s="377"/>
      <c r="BG130" s="377"/>
      <c r="BH130" s="377"/>
      <c r="BI130" s="377"/>
      <c r="BJ130" s="377"/>
      <c r="BK130" s="377"/>
      <c r="BL130" s="377"/>
      <c r="BM130" s="377"/>
      <c r="BN130" s="377"/>
      <c r="BO130" s="377"/>
      <c r="BP130" s="377"/>
      <c r="BQ130" s="377"/>
      <c r="BR130" s="377"/>
      <c r="BS130" s="387"/>
      <c r="BT130" s="377"/>
      <c r="BU130" s="377"/>
      <c r="BV130" s="377"/>
      <c r="BW130" s="377"/>
      <c r="BX130" s="377"/>
      <c r="BY130" s="377"/>
      <c r="BZ130" s="377"/>
      <c r="CA130" s="377"/>
      <c r="CB130" s="377"/>
      <c r="CC130" s="377"/>
      <c r="CD130" s="377"/>
      <c r="CE130" s="377"/>
      <c r="CF130" s="198"/>
      <c r="CG130" s="198"/>
      <c r="CH130" s="198"/>
      <c r="CI130" s="198"/>
      <c r="CJ130" s="377"/>
      <c r="CK130" s="377"/>
      <c r="CL130" s="377"/>
      <c r="CM130" s="377"/>
      <c r="CN130" s="377"/>
      <c r="CO130" s="377"/>
      <c r="CP130" s="377"/>
      <c r="CQ130" s="377"/>
      <c r="CR130" s="392"/>
      <c r="CS130" s="198"/>
      <c r="CT130" s="198"/>
      <c r="CU130" s="198"/>
      <c r="CV130" s="198"/>
      <c r="CW130" s="377"/>
      <c r="CX130" s="377"/>
      <c r="CY130" s="377"/>
      <c r="CZ130" s="377"/>
      <c r="DA130" s="377"/>
      <c r="DB130" s="377"/>
      <c r="DC130" s="377"/>
      <c r="DD130" s="377"/>
      <c r="DE130" s="377"/>
    </row>
    <row r="131" spans="1:109" x14ac:dyDescent="0.25">
      <c r="A131" s="2"/>
      <c r="B131" s="38">
        <v>79</v>
      </c>
      <c r="C131" s="74" t="s">
        <v>189</v>
      </c>
      <c r="D131" s="24">
        <v>1062</v>
      </c>
      <c r="E131" s="71">
        <v>64</v>
      </c>
      <c r="F131" s="71">
        <v>47</v>
      </c>
      <c r="G131" s="71">
        <v>13</v>
      </c>
      <c r="H131" s="71">
        <v>4</v>
      </c>
      <c r="I131" s="71">
        <v>1013</v>
      </c>
      <c r="J131" s="71">
        <v>808</v>
      </c>
      <c r="K131" s="71">
        <v>178</v>
      </c>
      <c r="L131" s="71">
        <v>27</v>
      </c>
      <c r="M131" s="34">
        <v>1077</v>
      </c>
      <c r="N131" s="34">
        <v>855</v>
      </c>
      <c r="O131" s="34">
        <v>191</v>
      </c>
      <c r="P131" s="33">
        <v>31</v>
      </c>
      <c r="Q131" s="71">
        <v>20</v>
      </c>
      <c r="R131" s="36">
        <v>0</v>
      </c>
      <c r="S131" s="36">
        <v>1179</v>
      </c>
      <c r="T131" s="36">
        <v>1179</v>
      </c>
      <c r="U131" s="37">
        <v>111.01694915254237</v>
      </c>
      <c r="V131" s="36">
        <v>0</v>
      </c>
      <c r="W131" s="36">
        <v>288</v>
      </c>
      <c r="X131" s="36">
        <v>288</v>
      </c>
      <c r="Y131" s="37">
        <v>27.118644067796609</v>
      </c>
      <c r="Z131" s="36">
        <v>0</v>
      </c>
      <c r="AA131" s="36">
        <v>1467</v>
      </c>
      <c r="AB131" s="36">
        <v>1467</v>
      </c>
      <c r="AC131" s="72">
        <v>138.13559322033899</v>
      </c>
      <c r="AD131" s="44">
        <v>138.13559322033899</v>
      </c>
      <c r="AE131" s="377"/>
      <c r="AF131" s="377"/>
      <c r="AG131" s="377"/>
      <c r="AH131" s="377"/>
      <c r="AI131" s="377"/>
      <c r="AJ131" s="377"/>
      <c r="AK131" s="377"/>
      <c r="AL131" s="377"/>
      <c r="AM131" s="377"/>
      <c r="AN131" s="377"/>
      <c r="AO131" s="377"/>
      <c r="AP131" s="377"/>
      <c r="AQ131" s="377"/>
      <c r="AR131" s="377"/>
      <c r="AS131" s="377"/>
      <c r="AT131" s="377"/>
      <c r="AU131" s="377"/>
      <c r="AV131" s="377"/>
      <c r="AW131" s="377"/>
      <c r="AX131" s="377"/>
      <c r="AY131" s="377"/>
      <c r="AZ131" s="377"/>
      <c r="BA131" s="377"/>
      <c r="BB131" s="377"/>
      <c r="BC131" s="377"/>
      <c r="BD131" s="377"/>
      <c r="BE131" s="377"/>
      <c r="BF131" s="377"/>
      <c r="BG131" s="377"/>
      <c r="BH131" s="377"/>
      <c r="BI131" s="377"/>
      <c r="BJ131" s="377"/>
      <c r="BK131" s="377"/>
      <c r="BL131" s="377"/>
      <c r="BM131" s="377"/>
      <c r="BN131" s="377"/>
      <c r="BO131" s="377"/>
      <c r="BP131" s="377"/>
      <c r="BQ131" s="377"/>
      <c r="BR131" s="377"/>
      <c r="BS131" s="377"/>
      <c r="BT131" s="377"/>
      <c r="BU131" s="377"/>
      <c r="BV131" s="377"/>
      <c r="BW131" s="377"/>
      <c r="BX131" s="377"/>
      <c r="BY131" s="377"/>
      <c r="BZ131" s="377"/>
      <c r="CA131" s="377"/>
      <c r="CB131" s="377"/>
      <c r="CC131" s="377"/>
      <c r="CD131" s="377"/>
      <c r="CE131" s="377"/>
      <c r="CF131" s="377"/>
      <c r="CG131" s="377"/>
      <c r="CH131" s="377"/>
      <c r="CI131" s="377"/>
      <c r="CJ131" s="377"/>
      <c r="CK131" s="377"/>
      <c r="CL131" s="377"/>
      <c r="CM131" s="377"/>
      <c r="CN131" s="377"/>
      <c r="CO131" s="377"/>
      <c r="CP131" s="377"/>
      <c r="CQ131" s="377"/>
      <c r="CR131" s="377"/>
      <c r="CS131" s="377"/>
      <c r="CT131" s="377"/>
      <c r="CU131" s="377"/>
      <c r="CV131" s="377"/>
      <c r="CW131" s="377"/>
      <c r="CX131" s="377"/>
      <c r="CY131" s="377"/>
      <c r="CZ131" s="377"/>
      <c r="DA131" s="377"/>
      <c r="DB131" s="377"/>
      <c r="DC131" s="377"/>
      <c r="DD131" s="377"/>
      <c r="DE131" s="377"/>
    </row>
    <row r="132" spans="1:109" x14ac:dyDescent="0.25">
      <c r="A132" s="2"/>
      <c r="B132" s="38">
        <v>88</v>
      </c>
      <c r="C132" s="74" t="s">
        <v>190</v>
      </c>
      <c r="D132" s="24">
        <v>23477</v>
      </c>
      <c r="E132" s="71">
        <v>1061</v>
      </c>
      <c r="F132" s="71">
        <v>329</v>
      </c>
      <c r="G132" s="71">
        <v>510</v>
      </c>
      <c r="H132" s="71">
        <v>222</v>
      </c>
      <c r="I132" s="71">
        <v>13011</v>
      </c>
      <c r="J132" s="71">
        <v>7029</v>
      </c>
      <c r="K132" s="71">
        <v>4871</v>
      </c>
      <c r="L132" s="71">
        <v>1111</v>
      </c>
      <c r="M132" s="34">
        <v>14072</v>
      </c>
      <c r="N132" s="34">
        <v>7358</v>
      </c>
      <c r="O132" s="34">
        <v>5381</v>
      </c>
      <c r="P132" s="33">
        <v>1333</v>
      </c>
      <c r="Q132" s="71">
        <v>146</v>
      </c>
      <c r="R132" s="36">
        <v>0</v>
      </c>
      <c r="S132" s="36">
        <v>15149</v>
      </c>
      <c r="T132" s="36">
        <v>15149</v>
      </c>
      <c r="U132" s="37">
        <v>64.52698385654044</v>
      </c>
      <c r="V132" s="36">
        <v>10</v>
      </c>
      <c r="W132" s="36">
        <v>7361</v>
      </c>
      <c r="X132" s="36">
        <v>7371</v>
      </c>
      <c r="Y132" s="37">
        <v>31.354091238233167</v>
      </c>
      <c r="Z132" s="36">
        <v>10</v>
      </c>
      <c r="AA132" s="36">
        <v>22510</v>
      </c>
      <c r="AB132" s="36">
        <v>22520</v>
      </c>
      <c r="AC132" s="72">
        <v>95.881075094773607</v>
      </c>
      <c r="AD132" s="44">
        <v>95.88282879891004</v>
      </c>
      <c r="AE132" s="377"/>
      <c r="AF132" s="377"/>
      <c r="AG132" s="377"/>
      <c r="AH132" s="377"/>
      <c r="AI132" s="377"/>
      <c r="AJ132" s="377"/>
      <c r="AK132" s="377"/>
      <c r="AL132" s="377"/>
      <c r="AM132" s="377"/>
      <c r="AN132" s="377"/>
      <c r="AO132" s="377"/>
      <c r="AP132" s="377"/>
      <c r="AQ132" s="377"/>
      <c r="AR132" s="377"/>
      <c r="AS132" s="377"/>
      <c r="AT132" s="377"/>
      <c r="AU132" s="377"/>
      <c r="AV132" s="377"/>
      <c r="AW132" s="377"/>
      <c r="AX132" s="377"/>
      <c r="AY132" s="377"/>
      <c r="AZ132" s="377"/>
      <c r="BA132" s="377"/>
      <c r="BB132" s="377"/>
      <c r="BC132" s="377"/>
      <c r="BD132" s="377"/>
      <c r="BE132" s="377"/>
      <c r="BF132" s="377"/>
      <c r="BG132" s="377"/>
      <c r="BH132" s="377"/>
      <c r="BI132" s="377"/>
      <c r="BJ132" s="377"/>
      <c r="BK132" s="377"/>
      <c r="BL132" s="377"/>
      <c r="BM132" s="377"/>
      <c r="BN132" s="377"/>
      <c r="BO132" s="377"/>
      <c r="BP132" s="377"/>
      <c r="BQ132" s="377"/>
      <c r="BR132" s="377"/>
      <c r="BS132" s="377"/>
      <c r="BT132" s="377"/>
      <c r="BU132" s="377"/>
      <c r="BV132" s="377"/>
      <c r="BW132" s="377"/>
      <c r="BX132" s="377"/>
      <c r="BY132" s="377"/>
      <c r="BZ132" s="377"/>
      <c r="CA132" s="377"/>
      <c r="CB132" s="377"/>
      <c r="CC132" s="377"/>
      <c r="CD132" s="377"/>
      <c r="CE132" s="377"/>
      <c r="CF132" s="377"/>
      <c r="CG132" s="377"/>
      <c r="CH132" s="377"/>
      <c r="CI132" s="377"/>
      <c r="CJ132" s="377"/>
      <c r="CK132" s="377"/>
      <c r="CL132" s="377"/>
      <c r="CM132" s="377"/>
      <c r="CN132" s="377"/>
      <c r="CO132" s="377"/>
      <c r="CP132" s="377"/>
      <c r="CQ132" s="377"/>
      <c r="CR132" s="377"/>
      <c r="CS132" s="377"/>
      <c r="CT132" s="377"/>
      <c r="CU132" s="377"/>
      <c r="CV132" s="377"/>
      <c r="CW132" s="377"/>
      <c r="CX132" s="377"/>
      <c r="CY132" s="377"/>
      <c r="CZ132" s="377"/>
      <c r="DA132" s="377"/>
      <c r="DB132" s="377"/>
      <c r="DC132" s="377"/>
      <c r="DD132" s="377"/>
      <c r="DE132" s="377"/>
    </row>
    <row r="133" spans="1:109" x14ac:dyDescent="0.25">
      <c r="A133" s="2"/>
      <c r="B133" s="38">
        <v>129</v>
      </c>
      <c r="C133" s="74" t="s">
        <v>191</v>
      </c>
      <c r="D133" s="24">
        <v>2173</v>
      </c>
      <c r="E133" s="71">
        <v>77</v>
      </c>
      <c r="F133" s="71">
        <v>27</v>
      </c>
      <c r="G133" s="71">
        <v>28</v>
      </c>
      <c r="H133" s="71">
        <v>22</v>
      </c>
      <c r="I133" s="71">
        <v>1781</v>
      </c>
      <c r="J133" s="71">
        <v>967</v>
      </c>
      <c r="K133" s="71">
        <v>695</v>
      </c>
      <c r="L133" s="71">
        <v>119</v>
      </c>
      <c r="M133" s="34">
        <v>1858</v>
      </c>
      <c r="N133" s="34">
        <v>994</v>
      </c>
      <c r="O133" s="34">
        <v>723</v>
      </c>
      <c r="P133" s="33">
        <v>141</v>
      </c>
      <c r="Q133" s="71">
        <v>17</v>
      </c>
      <c r="R133" s="36">
        <v>0</v>
      </c>
      <c r="S133" s="36">
        <v>1466</v>
      </c>
      <c r="T133" s="36">
        <v>1466</v>
      </c>
      <c r="U133" s="37">
        <v>67.464335020708702</v>
      </c>
      <c r="V133" s="36">
        <v>1</v>
      </c>
      <c r="W133" s="36">
        <v>1089</v>
      </c>
      <c r="X133" s="36">
        <v>1090</v>
      </c>
      <c r="Y133" s="37">
        <v>50.11504832029452</v>
      </c>
      <c r="Z133" s="36">
        <v>1</v>
      </c>
      <c r="AA133" s="36">
        <v>2555</v>
      </c>
      <c r="AB133" s="36">
        <v>2556</v>
      </c>
      <c r="AC133" s="72">
        <v>117.57938334100322</v>
      </c>
      <c r="AD133" s="44">
        <v>117.57129714811407</v>
      </c>
      <c r="AE133" s="377"/>
      <c r="AF133" s="377"/>
      <c r="AG133" s="377"/>
      <c r="AH133" s="377"/>
      <c r="AI133" s="377"/>
      <c r="AJ133" s="377"/>
      <c r="AK133" s="377"/>
      <c r="AL133" s="377"/>
      <c r="AM133" s="377"/>
      <c r="AN133" s="377"/>
      <c r="AO133" s="377"/>
      <c r="AP133" s="377"/>
      <c r="AQ133" s="377"/>
      <c r="AR133" s="377"/>
      <c r="AS133" s="377"/>
      <c r="AT133" s="377"/>
      <c r="AU133" s="377"/>
      <c r="AV133" s="377"/>
      <c r="AW133" s="377"/>
      <c r="AX133" s="377"/>
      <c r="AY133" s="377"/>
      <c r="AZ133" s="377"/>
      <c r="BA133" s="377"/>
      <c r="BB133" s="377"/>
      <c r="BC133" s="377"/>
      <c r="BD133" s="377"/>
      <c r="BE133" s="377"/>
      <c r="BF133" s="377"/>
      <c r="BG133" s="377"/>
      <c r="BH133" s="377"/>
      <c r="BI133" s="377"/>
      <c r="BJ133" s="377"/>
      <c r="BK133" s="377"/>
      <c r="BL133" s="377"/>
      <c r="BM133" s="377"/>
      <c r="BN133" s="377"/>
      <c r="BO133" s="377"/>
      <c r="BP133" s="377"/>
      <c r="BQ133" s="377"/>
      <c r="BR133" s="377"/>
      <c r="BS133" s="377"/>
      <c r="BT133" s="377"/>
      <c r="BU133" s="377"/>
      <c r="BV133" s="377"/>
      <c r="BW133" s="377"/>
      <c r="BX133" s="377"/>
      <c r="BY133" s="377"/>
      <c r="BZ133" s="377"/>
      <c r="CA133" s="377"/>
      <c r="CB133" s="377"/>
      <c r="CC133" s="377"/>
      <c r="CD133" s="377"/>
      <c r="CE133" s="377"/>
      <c r="CF133" s="377"/>
      <c r="CG133" s="377"/>
      <c r="CH133" s="377"/>
      <c r="CI133" s="377"/>
      <c r="CJ133" s="377"/>
      <c r="CK133" s="377"/>
      <c r="CL133" s="377"/>
      <c r="CM133" s="377"/>
      <c r="CN133" s="377"/>
      <c r="CO133" s="377"/>
      <c r="CP133" s="377"/>
      <c r="CQ133" s="377"/>
      <c r="CR133" s="377"/>
      <c r="CS133" s="377"/>
      <c r="CT133" s="377"/>
      <c r="CU133" s="377"/>
      <c r="CV133" s="377"/>
      <c r="CW133" s="377"/>
      <c r="CX133" s="377"/>
      <c r="CY133" s="377"/>
      <c r="CZ133" s="377"/>
      <c r="DA133" s="377"/>
      <c r="DB133" s="377"/>
      <c r="DC133" s="377"/>
      <c r="DD133" s="377"/>
      <c r="DE133" s="377"/>
    </row>
    <row r="134" spans="1:109" x14ac:dyDescent="0.25">
      <c r="A134" s="2"/>
      <c r="B134" s="38">
        <v>212</v>
      </c>
      <c r="C134" s="74" t="s">
        <v>192</v>
      </c>
      <c r="D134" s="24">
        <v>1622</v>
      </c>
      <c r="E134" s="71">
        <v>81</v>
      </c>
      <c r="F134" s="71">
        <v>45</v>
      </c>
      <c r="G134" s="71">
        <v>31</v>
      </c>
      <c r="H134" s="71">
        <v>5</v>
      </c>
      <c r="I134" s="71">
        <v>1441</v>
      </c>
      <c r="J134" s="71">
        <v>1156</v>
      </c>
      <c r="K134" s="71">
        <v>253</v>
      </c>
      <c r="L134" s="71">
        <v>32</v>
      </c>
      <c r="M134" s="34">
        <v>1522</v>
      </c>
      <c r="N134" s="34">
        <v>1201</v>
      </c>
      <c r="O134" s="34">
        <v>284</v>
      </c>
      <c r="P134" s="33">
        <v>37</v>
      </c>
      <c r="Q134" s="71">
        <v>32</v>
      </c>
      <c r="R134" s="36">
        <v>0</v>
      </c>
      <c r="S134" s="36">
        <v>1230</v>
      </c>
      <c r="T134" s="36">
        <v>1230</v>
      </c>
      <c r="U134" s="37">
        <v>75.832305795314426</v>
      </c>
      <c r="V134" s="36">
        <v>1</v>
      </c>
      <c r="W134" s="36">
        <v>472</v>
      </c>
      <c r="X134" s="36">
        <v>473</v>
      </c>
      <c r="Y134" s="37">
        <v>29.099876695437732</v>
      </c>
      <c r="Z134" s="36">
        <v>1</v>
      </c>
      <c r="AA134" s="36">
        <v>1702</v>
      </c>
      <c r="AB134" s="36">
        <v>1703</v>
      </c>
      <c r="AC134" s="72">
        <v>104.93218249075215</v>
      </c>
      <c r="AD134" s="44">
        <v>104.92914356130623</v>
      </c>
      <c r="AE134" s="377"/>
      <c r="AF134" s="377"/>
      <c r="AG134" s="377"/>
      <c r="AH134" s="377"/>
      <c r="AI134" s="377"/>
      <c r="AJ134" s="377"/>
      <c r="AK134" s="377"/>
      <c r="AL134" s="377"/>
      <c r="AM134" s="377"/>
      <c r="AN134" s="377"/>
      <c r="AO134" s="377"/>
      <c r="AP134" s="377"/>
      <c r="AQ134" s="377"/>
      <c r="AR134" s="377"/>
      <c r="AS134" s="377"/>
      <c r="AT134" s="377"/>
      <c r="AU134" s="377"/>
      <c r="AV134" s="377"/>
      <c r="AW134" s="377"/>
      <c r="AX134" s="377"/>
      <c r="AY134" s="377"/>
      <c r="AZ134" s="377"/>
      <c r="BA134" s="377"/>
      <c r="BB134" s="377"/>
      <c r="BC134" s="377"/>
      <c r="BD134" s="377"/>
      <c r="BE134" s="377"/>
      <c r="BF134" s="377"/>
      <c r="BG134" s="377"/>
      <c r="BH134" s="377"/>
      <c r="BI134" s="377"/>
      <c r="BJ134" s="377"/>
      <c r="BK134" s="377"/>
      <c r="BL134" s="377"/>
      <c r="BM134" s="377"/>
      <c r="BN134" s="377"/>
      <c r="BO134" s="377"/>
      <c r="BP134" s="377"/>
      <c r="BQ134" s="377"/>
      <c r="BR134" s="377"/>
      <c r="BS134" s="377"/>
      <c r="BT134" s="377"/>
      <c r="BU134" s="377"/>
      <c r="BV134" s="377"/>
      <c r="BW134" s="377"/>
      <c r="BX134" s="377"/>
      <c r="BY134" s="377"/>
      <c r="BZ134" s="377"/>
      <c r="CA134" s="377"/>
      <c r="CB134" s="377"/>
      <c r="CC134" s="377"/>
      <c r="CD134" s="377"/>
      <c r="CE134" s="377"/>
      <c r="CF134" s="377"/>
      <c r="CG134" s="377"/>
      <c r="CH134" s="377"/>
      <c r="CI134" s="377"/>
      <c r="CJ134" s="377"/>
      <c r="CK134" s="377"/>
      <c r="CL134" s="377"/>
      <c r="CM134" s="377"/>
      <c r="CN134" s="377"/>
      <c r="CO134" s="377"/>
      <c r="CP134" s="377"/>
      <c r="CQ134" s="377"/>
      <c r="CR134" s="377"/>
      <c r="CS134" s="377"/>
      <c r="CT134" s="377"/>
      <c r="CU134" s="377"/>
      <c r="CV134" s="377"/>
      <c r="CW134" s="377"/>
      <c r="CX134" s="377"/>
      <c r="CY134" s="377"/>
      <c r="CZ134" s="377"/>
      <c r="DA134" s="377"/>
      <c r="DB134" s="377"/>
      <c r="DC134" s="377"/>
      <c r="DD134" s="377"/>
      <c r="DE134" s="377"/>
    </row>
    <row r="135" spans="1:109" x14ac:dyDescent="0.25">
      <c r="A135" s="2"/>
      <c r="B135" s="38">
        <v>266</v>
      </c>
      <c r="C135" s="74" t="s">
        <v>193</v>
      </c>
      <c r="D135" s="24">
        <v>4039</v>
      </c>
      <c r="E135" s="71">
        <v>251</v>
      </c>
      <c r="F135" s="71">
        <v>36</v>
      </c>
      <c r="G135" s="71">
        <v>133</v>
      </c>
      <c r="H135" s="71">
        <v>82</v>
      </c>
      <c r="I135" s="71">
        <v>3059</v>
      </c>
      <c r="J135" s="71">
        <v>1002</v>
      </c>
      <c r="K135" s="71">
        <v>1519</v>
      </c>
      <c r="L135" s="71">
        <v>538</v>
      </c>
      <c r="M135" s="34">
        <v>3310</v>
      </c>
      <c r="N135" s="34">
        <v>1038</v>
      </c>
      <c r="O135" s="34">
        <v>1652</v>
      </c>
      <c r="P135" s="33">
        <v>620</v>
      </c>
      <c r="Q135" s="71">
        <v>128</v>
      </c>
      <c r="R135" s="36">
        <v>0</v>
      </c>
      <c r="S135" s="36">
        <v>1914</v>
      </c>
      <c r="T135" s="36">
        <v>1914</v>
      </c>
      <c r="U135" s="37">
        <v>47.387967318643227</v>
      </c>
      <c r="V135" s="36">
        <v>7</v>
      </c>
      <c r="W135" s="36">
        <v>2097</v>
      </c>
      <c r="X135" s="36">
        <v>2104</v>
      </c>
      <c r="Y135" s="37">
        <v>51.9187917801436</v>
      </c>
      <c r="Z135" s="36">
        <v>7</v>
      </c>
      <c r="AA135" s="36">
        <v>4011</v>
      </c>
      <c r="AB135" s="36">
        <v>4018</v>
      </c>
      <c r="AC135" s="72">
        <v>99.306759098786827</v>
      </c>
      <c r="AD135" s="44">
        <v>99.307958477508649</v>
      </c>
      <c r="AE135" s="377"/>
      <c r="AF135" s="377"/>
      <c r="AG135" s="377"/>
      <c r="AH135" s="377"/>
      <c r="AI135" s="377"/>
      <c r="AJ135" s="377"/>
      <c r="AK135" s="377"/>
      <c r="AL135" s="377"/>
      <c r="AM135" s="377"/>
      <c r="AN135" s="377"/>
      <c r="AO135" s="377"/>
      <c r="AP135" s="377"/>
      <c r="AQ135" s="377"/>
      <c r="AR135" s="377"/>
      <c r="AS135" s="377"/>
      <c r="AT135" s="377"/>
      <c r="AU135" s="377"/>
      <c r="AV135" s="377"/>
      <c r="AW135" s="377"/>
      <c r="AX135" s="377"/>
      <c r="AY135" s="377"/>
      <c r="AZ135" s="377"/>
      <c r="BA135" s="377"/>
      <c r="BB135" s="377"/>
      <c r="BC135" s="377"/>
      <c r="BD135" s="377"/>
      <c r="BE135" s="377"/>
      <c r="BF135" s="377"/>
      <c r="BG135" s="377"/>
      <c r="BH135" s="377"/>
      <c r="BI135" s="377"/>
      <c r="BJ135" s="377"/>
      <c r="BK135" s="377"/>
      <c r="BL135" s="377"/>
      <c r="BM135" s="377"/>
      <c r="BN135" s="377"/>
      <c r="BO135" s="377"/>
      <c r="BP135" s="377"/>
      <c r="BQ135" s="377"/>
      <c r="BR135" s="377"/>
      <c r="BS135" s="377"/>
      <c r="BT135" s="377"/>
      <c r="BU135" s="377"/>
      <c r="BV135" s="377"/>
      <c r="BW135" s="377"/>
      <c r="BX135" s="377"/>
      <c r="BY135" s="377"/>
      <c r="BZ135" s="377"/>
      <c r="CA135" s="377"/>
      <c r="CB135" s="377"/>
      <c r="CC135" s="377"/>
      <c r="CD135" s="377"/>
      <c r="CE135" s="377"/>
      <c r="CF135" s="377"/>
      <c r="CG135" s="377"/>
      <c r="CH135" s="377"/>
      <c r="CI135" s="377"/>
      <c r="CJ135" s="377"/>
      <c r="CK135" s="377"/>
      <c r="CL135" s="377"/>
      <c r="CM135" s="377"/>
      <c r="CN135" s="377"/>
      <c r="CO135" s="377"/>
      <c r="CP135" s="377"/>
      <c r="CQ135" s="377"/>
      <c r="CR135" s="377"/>
      <c r="CS135" s="377"/>
      <c r="CT135" s="377"/>
      <c r="CU135" s="377"/>
      <c r="CV135" s="377"/>
      <c r="CW135" s="377"/>
      <c r="CX135" s="377"/>
      <c r="CY135" s="377"/>
      <c r="CZ135" s="377"/>
      <c r="DA135" s="377"/>
      <c r="DB135" s="377"/>
      <c r="DC135" s="377"/>
      <c r="DD135" s="377"/>
      <c r="DE135" s="377"/>
    </row>
    <row r="136" spans="1:109" x14ac:dyDescent="0.25">
      <c r="A136" s="2"/>
      <c r="B136" s="38">
        <v>308</v>
      </c>
      <c r="C136" s="74" t="s">
        <v>194</v>
      </c>
      <c r="D136" s="24">
        <v>1454</v>
      </c>
      <c r="E136" s="71">
        <v>55</v>
      </c>
      <c r="F136" s="71">
        <v>18</v>
      </c>
      <c r="G136" s="71">
        <v>30</v>
      </c>
      <c r="H136" s="71">
        <v>7</v>
      </c>
      <c r="I136" s="71">
        <v>1253</v>
      </c>
      <c r="J136" s="71">
        <v>727</v>
      </c>
      <c r="K136" s="71">
        <v>446</v>
      </c>
      <c r="L136" s="71">
        <v>80</v>
      </c>
      <c r="M136" s="34">
        <v>1308</v>
      </c>
      <c r="N136" s="34">
        <v>745</v>
      </c>
      <c r="O136" s="34">
        <v>476</v>
      </c>
      <c r="P136" s="33">
        <v>87</v>
      </c>
      <c r="Q136" s="71">
        <v>7</v>
      </c>
      <c r="R136" s="36">
        <v>0</v>
      </c>
      <c r="S136" s="36">
        <v>1156</v>
      </c>
      <c r="T136" s="36">
        <v>1156</v>
      </c>
      <c r="U136" s="37">
        <v>79.504814305364519</v>
      </c>
      <c r="V136" s="36">
        <v>1</v>
      </c>
      <c r="W136" s="36">
        <v>558</v>
      </c>
      <c r="X136" s="36">
        <v>559</v>
      </c>
      <c r="Y136" s="37">
        <v>38.376891334250345</v>
      </c>
      <c r="Z136" s="36">
        <v>1</v>
      </c>
      <c r="AA136" s="36">
        <v>1714</v>
      </c>
      <c r="AB136" s="36">
        <v>1715</v>
      </c>
      <c r="AC136" s="72">
        <v>117.88170563961486</v>
      </c>
      <c r="AD136" s="44">
        <v>117.86941580756015</v>
      </c>
      <c r="AE136" s="377"/>
      <c r="AF136" s="377"/>
      <c r="AG136" s="377"/>
      <c r="AH136" s="377"/>
      <c r="AI136" s="377"/>
      <c r="AJ136" s="377"/>
      <c r="AK136" s="377"/>
      <c r="AL136" s="377"/>
      <c r="AM136" s="377"/>
      <c r="AN136" s="377"/>
      <c r="AO136" s="377"/>
      <c r="AP136" s="377"/>
      <c r="AQ136" s="377"/>
      <c r="AR136" s="377"/>
      <c r="AS136" s="377"/>
      <c r="AT136" s="377"/>
      <c r="AU136" s="377"/>
      <c r="AV136" s="377"/>
      <c r="AW136" s="377"/>
      <c r="AX136" s="377"/>
      <c r="AY136" s="377"/>
      <c r="AZ136" s="377"/>
      <c r="BA136" s="377"/>
      <c r="BB136" s="377"/>
      <c r="BC136" s="377"/>
      <c r="BD136" s="377"/>
      <c r="BE136" s="377"/>
      <c r="BF136" s="377"/>
      <c r="BG136" s="377"/>
      <c r="BH136" s="377"/>
      <c r="BI136" s="377"/>
      <c r="BJ136" s="377"/>
      <c r="BK136" s="377"/>
      <c r="BL136" s="377"/>
      <c r="BM136" s="377"/>
      <c r="BN136" s="377"/>
      <c r="BO136" s="377"/>
      <c r="BP136" s="377"/>
      <c r="BQ136" s="377"/>
      <c r="BR136" s="377"/>
      <c r="BS136" s="377"/>
      <c r="BT136" s="377"/>
      <c r="BU136" s="377"/>
      <c r="BV136" s="377"/>
      <c r="BW136" s="377"/>
      <c r="BX136" s="377"/>
      <c r="BY136" s="377"/>
      <c r="BZ136" s="377"/>
      <c r="CA136" s="377"/>
      <c r="CB136" s="377"/>
      <c r="CC136" s="377"/>
      <c r="CD136" s="377"/>
      <c r="CE136" s="377"/>
      <c r="CF136" s="377"/>
      <c r="CG136" s="377"/>
      <c r="CH136" s="377"/>
      <c r="CI136" s="377"/>
      <c r="CJ136" s="377"/>
      <c r="CK136" s="377"/>
      <c r="CL136" s="377"/>
      <c r="CM136" s="377"/>
      <c r="CN136" s="377"/>
      <c r="CO136" s="377"/>
      <c r="CP136" s="377"/>
      <c r="CQ136" s="377"/>
      <c r="CR136" s="377"/>
      <c r="CS136" s="377"/>
      <c r="CT136" s="377"/>
      <c r="CU136" s="377"/>
      <c r="CV136" s="377"/>
      <c r="CW136" s="377"/>
      <c r="CX136" s="377"/>
      <c r="CY136" s="377"/>
      <c r="CZ136" s="377"/>
      <c r="DA136" s="377"/>
      <c r="DB136" s="377"/>
      <c r="DC136" s="377"/>
      <c r="DD136" s="377"/>
      <c r="DE136" s="377"/>
    </row>
    <row r="137" spans="1:109" x14ac:dyDescent="0.25">
      <c r="A137" s="2"/>
      <c r="B137" s="38">
        <v>360</v>
      </c>
      <c r="C137" s="38" t="s">
        <v>195</v>
      </c>
      <c r="D137" s="24">
        <v>12894</v>
      </c>
      <c r="E137" s="71">
        <v>416</v>
      </c>
      <c r="F137" s="71">
        <v>110</v>
      </c>
      <c r="G137" s="71">
        <v>192</v>
      </c>
      <c r="H137" s="71">
        <v>114</v>
      </c>
      <c r="I137" s="71">
        <v>7199</v>
      </c>
      <c r="J137" s="71">
        <v>3530</v>
      </c>
      <c r="K137" s="71">
        <v>2976</v>
      </c>
      <c r="L137" s="71">
        <v>693</v>
      </c>
      <c r="M137" s="34">
        <v>7615</v>
      </c>
      <c r="N137" s="34">
        <v>3640</v>
      </c>
      <c r="O137" s="34">
        <v>3168</v>
      </c>
      <c r="P137" s="33">
        <v>807</v>
      </c>
      <c r="Q137" s="71">
        <v>2</v>
      </c>
      <c r="R137" s="36">
        <v>0</v>
      </c>
      <c r="S137" s="36">
        <v>7912</v>
      </c>
      <c r="T137" s="36">
        <v>7912</v>
      </c>
      <c r="U137" s="37">
        <v>61.361873739723904</v>
      </c>
      <c r="V137" s="36">
        <v>12</v>
      </c>
      <c r="W137" s="36">
        <v>6452</v>
      </c>
      <c r="X137" s="36">
        <v>6464</v>
      </c>
      <c r="Y137" s="37">
        <v>50.038777726074144</v>
      </c>
      <c r="Z137" s="36">
        <v>12</v>
      </c>
      <c r="AA137" s="36">
        <v>14364</v>
      </c>
      <c r="AB137" s="36">
        <v>14376</v>
      </c>
      <c r="AC137" s="72">
        <v>111.40065146579805</v>
      </c>
      <c r="AD137" s="44">
        <v>111.39005113900511</v>
      </c>
      <c r="AE137" s="377"/>
      <c r="AF137" s="377"/>
      <c r="AG137" s="377"/>
      <c r="AH137" s="377"/>
      <c r="AI137" s="377"/>
      <c r="AJ137" s="377"/>
      <c r="AK137" s="377"/>
      <c r="AL137" s="377"/>
      <c r="AM137" s="377"/>
      <c r="AN137" s="377"/>
      <c r="AO137" s="377"/>
      <c r="AP137" s="377"/>
      <c r="AQ137" s="377"/>
      <c r="AR137" s="377"/>
      <c r="AS137" s="377"/>
      <c r="AT137" s="377"/>
      <c r="AU137" s="377"/>
      <c r="AV137" s="377"/>
      <c r="AW137" s="377"/>
      <c r="AX137" s="377"/>
      <c r="AY137" s="377"/>
      <c r="AZ137" s="377"/>
      <c r="BA137" s="377"/>
      <c r="BB137" s="377"/>
      <c r="BC137" s="377"/>
      <c r="BD137" s="377"/>
      <c r="BE137" s="377"/>
      <c r="BF137" s="377"/>
      <c r="BG137" s="377"/>
      <c r="BH137" s="377"/>
      <c r="BI137" s="377"/>
      <c r="BJ137" s="377"/>
      <c r="BK137" s="377"/>
      <c r="BL137" s="377"/>
      <c r="BM137" s="377"/>
      <c r="BN137" s="377"/>
      <c r="BO137" s="377"/>
      <c r="BP137" s="377"/>
      <c r="BQ137" s="377"/>
      <c r="BR137" s="377"/>
      <c r="BS137" s="377"/>
      <c r="BT137" s="377"/>
      <c r="BU137" s="377"/>
      <c r="BV137" s="377"/>
      <c r="BW137" s="377"/>
      <c r="BX137" s="377"/>
      <c r="BY137" s="377"/>
      <c r="BZ137" s="377"/>
      <c r="CA137" s="377"/>
      <c r="CB137" s="377"/>
      <c r="CC137" s="377"/>
      <c r="CD137" s="377"/>
      <c r="CE137" s="377"/>
      <c r="CF137" s="377"/>
      <c r="CG137" s="377"/>
      <c r="CH137" s="377"/>
      <c r="CI137" s="377"/>
      <c r="CJ137" s="377"/>
      <c r="CK137" s="377"/>
      <c r="CL137" s="377"/>
      <c r="CM137" s="377"/>
      <c r="CN137" s="377"/>
      <c r="CO137" s="377"/>
      <c r="CP137" s="377"/>
      <c r="CQ137" s="377"/>
      <c r="CR137" s="377"/>
      <c r="CS137" s="377"/>
      <c r="CT137" s="377"/>
      <c r="CU137" s="377"/>
      <c r="CV137" s="377"/>
      <c r="CW137" s="377"/>
      <c r="CX137" s="377"/>
      <c r="CY137" s="377"/>
      <c r="CZ137" s="377"/>
      <c r="DA137" s="377"/>
      <c r="DB137" s="377"/>
      <c r="DC137" s="377"/>
      <c r="DD137" s="377"/>
      <c r="DE137" s="377"/>
    </row>
    <row r="138" spans="1:109" x14ac:dyDescent="0.25">
      <c r="A138" s="2"/>
      <c r="B138" s="38">
        <v>380</v>
      </c>
      <c r="C138" s="74" t="s">
        <v>196</v>
      </c>
      <c r="D138" s="24">
        <v>2147</v>
      </c>
      <c r="E138" s="71">
        <v>112</v>
      </c>
      <c r="F138" s="71">
        <v>28</v>
      </c>
      <c r="G138" s="71">
        <v>54</v>
      </c>
      <c r="H138" s="71">
        <v>30</v>
      </c>
      <c r="I138" s="71">
        <v>2067</v>
      </c>
      <c r="J138" s="71">
        <v>1153</v>
      </c>
      <c r="K138" s="71">
        <v>756</v>
      </c>
      <c r="L138" s="71">
        <v>158</v>
      </c>
      <c r="M138" s="34">
        <v>2179</v>
      </c>
      <c r="N138" s="34">
        <v>1181</v>
      </c>
      <c r="O138" s="34">
        <v>810</v>
      </c>
      <c r="P138" s="33">
        <v>188</v>
      </c>
      <c r="Q138" s="71">
        <v>2</v>
      </c>
      <c r="R138" s="36">
        <v>0</v>
      </c>
      <c r="S138" s="36">
        <v>1244</v>
      </c>
      <c r="T138" s="36">
        <v>1244</v>
      </c>
      <c r="U138" s="37">
        <v>57.94131346064276</v>
      </c>
      <c r="V138" s="36">
        <v>1</v>
      </c>
      <c r="W138" s="36">
        <v>835</v>
      </c>
      <c r="X138" s="36">
        <v>836</v>
      </c>
      <c r="Y138" s="37">
        <v>38.89147647880764</v>
      </c>
      <c r="Z138" s="36">
        <v>1</v>
      </c>
      <c r="AA138" s="36">
        <v>2079</v>
      </c>
      <c r="AB138" s="36">
        <v>2080</v>
      </c>
      <c r="AC138" s="72">
        <v>96.832789939450393</v>
      </c>
      <c r="AD138" s="44">
        <v>96.834264432029798</v>
      </c>
      <c r="AE138" s="377"/>
      <c r="AF138" s="377"/>
      <c r="AG138" s="377"/>
      <c r="AH138" s="377"/>
      <c r="AI138" s="377"/>
      <c r="AJ138" s="377"/>
      <c r="AK138" s="377"/>
      <c r="AL138" s="377"/>
      <c r="AM138" s="377"/>
      <c r="AN138" s="377"/>
      <c r="AO138" s="377"/>
      <c r="AP138" s="377"/>
      <c r="AQ138" s="377"/>
      <c r="AR138" s="377"/>
      <c r="AS138" s="377"/>
      <c r="AT138" s="377"/>
      <c r="AU138" s="377"/>
      <c r="AV138" s="377"/>
      <c r="AW138" s="377"/>
      <c r="AX138" s="377"/>
      <c r="AY138" s="377"/>
      <c r="AZ138" s="377"/>
      <c r="BA138" s="377"/>
      <c r="BB138" s="377"/>
      <c r="BC138" s="377"/>
      <c r="BD138" s="377"/>
      <c r="BE138" s="377"/>
      <c r="BF138" s="377"/>
      <c r="BG138" s="377"/>
      <c r="BH138" s="377"/>
      <c r="BI138" s="377"/>
      <c r="BJ138" s="377"/>
      <c r="BK138" s="377"/>
      <c r="BL138" s="377"/>
      <c r="BM138" s="377"/>
      <c r="BN138" s="377"/>
      <c r="BO138" s="377"/>
      <c r="BP138" s="377"/>
      <c r="BQ138" s="377"/>
      <c r="BR138" s="377"/>
      <c r="BS138" s="377"/>
      <c r="BT138" s="377"/>
      <c r="BU138" s="377"/>
      <c r="BV138" s="377"/>
      <c r="BW138" s="377"/>
      <c r="BX138" s="377"/>
      <c r="BY138" s="377"/>
      <c r="BZ138" s="377"/>
      <c r="CA138" s="377"/>
      <c r="CB138" s="377"/>
      <c r="CC138" s="377"/>
      <c r="CD138" s="377"/>
      <c r="CE138" s="377"/>
      <c r="CF138" s="377"/>
      <c r="CG138" s="377"/>
      <c r="CH138" s="377"/>
      <c r="CI138" s="377"/>
      <c r="CJ138" s="377"/>
      <c r="CK138" s="377"/>
      <c r="CL138" s="377"/>
      <c r="CM138" s="377"/>
      <c r="CN138" s="377"/>
      <c r="CO138" s="377"/>
      <c r="CP138" s="377"/>
      <c r="CQ138" s="377"/>
      <c r="CR138" s="377"/>
      <c r="CS138" s="377"/>
      <c r="CT138" s="377"/>
      <c r="CU138" s="377"/>
      <c r="CV138" s="377"/>
      <c r="CW138" s="377"/>
      <c r="CX138" s="377"/>
      <c r="CY138" s="377"/>
      <c r="CZ138" s="377"/>
      <c r="DA138" s="377"/>
      <c r="DB138" s="377"/>
      <c r="DC138" s="377"/>
      <c r="DD138" s="377"/>
      <c r="DE138" s="377"/>
    </row>
    <row r="139" spans="1:109" x14ac:dyDescent="0.25">
      <c r="A139" s="2"/>
      <c r="B139" s="38">
        <v>631</v>
      </c>
      <c r="C139" s="74" t="s">
        <v>197</v>
      </c>
      <c r="D139" s="24">
        <v>3499</v>
      </c>
      <c r="E139" s="71">
        <v>244</v>
      </c>
      <c r="F139" s="71">
        <v>49</v>
      </c>
      <c r="G139" s="71">
        <v>123</v>
      </c>
      <c r="H139" s="71">
        <v>72</v>
      </c>
      <c r="I139" s="71">
        <v>2967</v>
      </c>
      <c r="J139" s="71">
        <v>1085</v>
      </c>
      <c r="K139" s="71">
        <v>1432</v>
      </c>
      <c r="L139" s="71">
        <v>450</v>
      </c>
      <c r="M139" s="34">
        <v>3211</v>
      </c>
      <c r="N139" s="34">
        <v>1134</v>
      </c>
      <c r="O139" s="34">
        <v>1555</v>
      </c>
      <c r="P139" s="33">
        <v>522</v>
      </c>
      <c r="Q139" s="71">
        <v>21</v>
      </c>
      <c r="R139" s="36">
        <v>0</v>
      </c>
      <c r="S139" s="36">
        <v>2602</v>
      </c>
      <c r="T139" s="36">
        <v>2602</v>
      </c>
      <c r="U139" s="37">
        <v>74.364104029722782</v>
      </c>
      <c r="V139" s="36">
        <v>2</v>
      </c>
      <c r="W139" s="36">
        <v>1533</v>
      </c>
      <c r="X139" s="36">
        <v>1535</v>
      </c>
      <c r="Y139" s="37">
        <v>43.812517862246359</v>
      </c>
      <c r="Z139" s="36">
        <v>2</v>
      </c>
      <c r="AA139" s="36">
        <v>4135</v>
      </c>
      <c r="AB139" s="36">
        <v>4137</v>
      </c>
      <c r="AC139" s="72">
        <v>118.17662189196913</v>
      </c>
      <c r="AD139" s="44">
        <v>118.16623821765211</v>
      </c>
      <c r="AE139" s="377"/>
      <c r="AF139" s="377"/>
      <c r="AG139" s="377"/>
      <c r="AH139" s="377"/>
      <c r="AI139" s="377"/>
      <c r="AJ139" s="377"/>
      <c r="AK139" s="377"/>
      <c r="AL139" s="377"/>
      <c r="AM139" s="377"/>
      <c r="AN139" s="377"/>
      <c r="AO139" s="377"/>
      <c r="AP139" s="377"/>
      <c r="AQ139" s="377"/>
      <c r="AR139" s="377"/>
      <c r="AS139" s="377"/>
      <c r="AT139" s="377"/>
      <c r="AU139" s="377"/>
      <c r="AV139" s="377"/>
      <c r="AW139" s="377"/>
      <c r="AX139" s="377"/>
      <c r="AY139" s="377"/>
      <c r="AZ139" s="377"/>
      <c r="BA139" s="377"/>
      <c r="BB139" s="377"/>
      <c r="BC139" s="377"/>
      <c r="BD139" s="377"/>
      <c r="BE139" s="377"/>
      <c r="BF139" s="377"/>
      <c r="BG139" s="377"/>
      <c r="BH139" s="377"/>
      <c r="BI139" s="377"/>
      <c r="BJ139" s="377"/>
      <c r="BK139" s="377"/>
      <c r="BL139" s="377"/>
      <c r="BM139" s="377"/>
      <c r="BN139" s="377"/>
      <c r="BO139" s="377"/>
      <c r="BP139" s="377"/>
      <c r="BQ139" s="377"/>
      <c r="BR139" s="377"/>
      <c r="BS139" s="377"/>
      <c r="BT139" s="377"/>
      <c r="BU139" s="377"/>
      <c r="BV139" s="377"/>
      <c r="BW139" s="377"/>
      <c r="BX139" s="377"/>
      <c r="BY139" s="377"/>
      <c r="BZ139" s="377"/>
      <c r="CA139" s="377"/>
      <c r="CB139" s="377"/>
      <c r="CC139" s="377"/>
      <c r="CD139" s="377"/>
      <c r="CE139" s="377"/>
      <c r="CF139" s="377"/>
      <c r="CG139" s="377"/>
      <c r="CH139" s="377"/>
      <c r="CI139" s="377"/>
      <c r="CJ139" s="377"/>
      <c r="CK139" s="377"/>
      <c r="CL139" s="377"/>
      <c r="CM139" s="377"/>
      <c r="CN139" s="377"/>
      <c r="CO139" s="377"/>
      <c r="CP139" s="377"/>
      <c r="CQ139" s="377"/>
      <c r="CR139" s="377"/>
      <c r="CS139" s="377"/>
      <c r="CT139" s="377"/>
      <c r="CU139" s="377"/>
      <c r="CV139" s="377"/>
      <c r="CW139" s="377"/>
      <c r="CX139" s="377"/>
      <c r="CY139" s="377"/>
      <c r="CZ139" s="377"/>
      <c r="DA139" s="377"/>
      <c r="DB139" s="377"/>
      <c r="DC139" s="377"/>
      <c r="DD139" s="377"/>
      <c r="DE139" s="377"/>
    </row>
    <row r="140" spans="1:109" x14ac:dyDescent="0.25">
      <c r="A140" s="224"/>
      <c r="AE140" s="377"/>
      <c r="AF140" s="377"/>
      <c r="AG140" s="377"/>
      <c r="AH140" s="377"/>
      <c r="AI140" s="377"/>
      <c r="AJ140" s="377"/>
      <c r="AK140" s="377"/>
      <c r="AL140" s="377"/>
      <c r="AM140" s="377"/>
      <c r="AN140" s="377"/>
      <c r="AO140" s="377"/>
      <c r="AP140" s="377"/>
      <c r="AQ140" s="377"/>
      <c r="AR140" s="377"/>
      <c r="AS140" s="377"/>
      <c r="AT140" s="377"/>
      <c r="AU140" s="377"/>
      <c r="AV140" s="377"/>
      <c r="AW140" s="377"/>
      <c r="AX140" s="377"/>
      <c r="AY140" s="377"/>
      <c r="AZ140" s="377"/>
      <c r="BA140" s="377"/>
      <c r="BB140" s="377"/>
      <c r="BC140" s="377"/>
      <c r="BD140" s="377"/>
      <c r="BE140" s="377"/>
      <c r="BF140" s="377"/>
      <c r="BG140" s="377"/>
      <c r="BH140" s="377"/>
      <c r="BI140" s="377"/>
      <c r="BJ140" s="377"/>
      <c r="BK140" s="377"/>
      <c r="BL140" s="377"/>
      <c r="BM140" s="377"/>
      <c r="BN140" s="377"/>
      <c r="BO140" s="377"/>
      <c r="BP140" s="377"/>
      <c r="BQ140" s="377"/>
      <c r="BR140" s="377"/>
      <c r="BS140" s="377"/>
      <c r="BT140" s="377"/>
      <c r="BU140" s="377"/>
      <c r="BV140" s="377"/>
      <c r="BW140" s="377"/>
      <c r="BX140" s="377"/>
      <c r="BY140" s="377"/>
      <c r="BZ140" s="377"/>
      <c r="CA140" s="377"/>
      <c r="CB140" s="377"/>
      <c r="CC140" s="377"/>
      <c r="CD140" s="377"/>
      <c r="CE140" s="377"/>
      <c r="CF140" s="377"/>
      <c r="CG140" s="377"/>
      <c r="CH140" s="377"/>
      <c r="CI140" s="377"/>
      <c r="CJ140" s="377"/>
      <c r="CK140" s="377"/>
      <c r="CL140" s="377"/>
      <c r="CM140" s="377"/>
      <c r="CN140" s="377"/>
      <c r="CO140" s="377"/>
      <c r="CP140" s="377"/>
      <c r="CQ140" s="377"/>
      <c r="CR140" s="377"/>
      <c r="CS140" s="377"/>
      <c r="CT140" s="377"/>
      <c r="CU140" s="377"/>
      <c r="CV140" s="377"/>
      <c r="CW140" s="377"/>
      <c r="CX140" s="377"/>
      <c r="CY140" s="377"/>
      <c r="CZ140" s="377"/>
      <c r="DA140" s="377"/>
      <c r="DB140" s="377"/>
      <c r="DC140" s="377"/>
      <c r="DD140" s="377"/>
      <c r="DE140" s="377"/>
    </row>
    <row r="141" spans="1:109" ht="42" customHeight="1" x14ac:dyDescent="0.25">
      <c r="C141" s="79" t="s">
        <v>198</v>
      </c>
      <c r="D141" s="303" t="s">
        <v>607</v>
      </c>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c r="AA141" s="303"/>
      <c r="AB141" s="303"/>
      <c r="AC141" s="303"/>
      <c r="AD141" s="303"/>
      <c r="AE141" s="377"/>
      <c r="AF141" s="377"/>
      <c r="AG141" s="377"/>
      <c r="AH141" s="377"/>
      <c r="AI141" s="377"/>
      <c r="AJ141" s="377"/>
      <c r="AK141" s="377"/>
      <c r="AL141" s="377"/>
      <c r="AM141" s="377"/>
      <c r="AN141" s="377"/>
      <c r="AO141" s="377"/>
      <c r="AP141" s="377"/>
      <c r="AQ141" s="377"/>
      <c r="AR141" s="377"/>
      <c r="AS141" s="377"/>
      <c r="AT141" s="377"/>
      <c r="AU141" s="377"/>
      <c r="AV141" s="377"/>
      <c r="AW141" s="377"/>
      <c r="AX141" s="377"/>
      <c r="AY141" s="377"/>
      <c r="AZ141" s="377"/>
      <c r="BA141" s="377"/>
      <c r="BB141" s="377"/>
      <c r="BC141" s="377"/>
      <c r="BD141" s="377"/>
      <c r="BE141" s="377"/>
      <c r="BF141" s="377"/>
      <c r="BG141" s="377"/>
      <c r="BH141" s="377"/>
      <c r="BI141" s="377"/>
      <c r="BJ141" s="377"/>
      <c r="BK141" s="377"/>
      <c r="BL141" s="377"/>
      <c r="BM141" s="377"/>
      <c r="BN141" s="377"/>
      <c r="BO141" s="377"/>
      <c r="BP141" s="377"/>
      <c r="BQ141" s="377"/>
      <c r="BR141" s="377"/>
      <c r="BS141" s="377"/>
      <c r="BT141" s="377"/>
      <c r="BU141" s="377"/>
      <c r="BV141" s="377"/>
      <c r="BW141" s="377"/>
      <c r="BX141" s="377"/>
      <c r="BY141" s="377"/>
      <c r="BZ141" s="377"/>
      <c r="CA141" s="377"/>
      <c r="CB141" s="377"/>
      <c r="CC141" s="377"/>
      <c r="CD141" s="377"/>
      <c r="CE141" s="377"/>
      <c r="CF141" s="377"/>
      <c r="CG141" s="377"/>
      <c r="CH141" s="377"/>
      <c r="CI141" s="377"/>
      <c r="CJ141" s="377"/>
      <c r="CK141" s="377"/>
      <c r="CL141" s="377"/>
      <c r="CM141" s="377"/>
      <c r="CN141" s="377"/>
      <c r="CO141" s="377"/>
      <c r="CP141" s="377"/>
      <c r="CQ141" s="377"/>
      <c r="CR141" s="377"/>
      <c r="CS141" s="377"/>
      <c r="CT141" s="377"/>
      <c r="CU141" s="377"/>
      <c r="CV141" s="377"/>
      <c r="CW141" s="377"/>
      <c r="CX141" s="377"/>
      <c r="CY141" s="377"/>
      <c r="CZ141" s="377"/>
      <c r="DA141" s="377"/>
      <c r="DB141" s="377"/>
      <c r="DC141" s="377"/>
      <c r="DD141" s="377"/>
      <c r="DE141" s="377"/>
    </row>
    <row r="142" spans="1:109" ht="21" customHeight="1" x14ac:dyDescent="0.25">
      <c r="C142" s="80" t="s">
        <v>21</v>
      </c>
      <c r="D142" s="301" t="s">
        <v>22</v>
      </c>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c r="AF142" s="377"/>
      <c r="AG142" s="377"/>
      <c r="AH142" s="377"/>
      <c r="AI142" s="377"/>
      <c r="AJ142" s="377"/>
      <c r="AK142" s="377"/>
      <c r="AL142" s="377"/>
      <c r="AM142" s="377"/>
      <c r="AN142" s="377"/>
      <c r="AO142" s="377"/>
      <c r="AP142" s="377"/>
      <c r="AQ142" s="377"/>
      <c r="AR142" s="377"/>
      <c r="AS142" s="377"/>
      <c r="AT142" s="377"/>
      <c r="AU142" s="377"/>
      <c r="AV142" s="377"/>
      <c r="AW142" s="377"/>
      <c r="AX142" s="377"/>
      <c r="AY142" s="377"/>
      <c r="AZ142" s="377"/>
      <c r="BA142" s="377"/>
      <c r="BB142" s="377"/>
      <c r="BC142" s="377"/>
      <c r="BD142" s="377"/>
      <c r="BE142" s="377"/>
      <c r="BF142" s="377"/>
      <c r="BG142" s="377"/>
      <c r="BH142" s="377"/>
      <c r="BI142" s="377"/>
      <c r="BJ142" s="377"/>
      <c r="BK142" s="377"/>
      <c r="BL142" s="377"/>
      <c r="BM142" s="377"/>
      <c r="BN142" s="377"/>
      <c r="BO142" s="377"/>
      <c r="BP142" s="377"/>
      <c r="BQ142" s="377"/>
      <c r="BR142" s="377"/>
      <c r="BS142" s="377"/>
      <c r="BT142" s="377"/>
      <c r="BU142" s="377"/>
      <c r="BV142" s="377"/>
      <c r="BW142" s="377"/>
      <c r="BX142" s="377"/>
      <c r="BY142" s="377"/>
      <c r="BZ142" s="377"/>
      <c r="CA142" s="377"/>
      <c r="CB142" s="377"/>
      <c r="CC142" s="377"/>
      <c r="CD142" s="377"/>
      <c r="CE142" s="377"/>
      <c r="CF142" s="377"/>
      <c r="CG142" s="377"/>
      <c r="CH142" s="377"/>
      <c r="CI142" s="377"/>
      <c r="CJ142" s="377"/>
      <c r="CK142" s="377"/>
      <c r="CL142" s="377"/>
      <c r="CM142" s="377"/>
      <c r="CN142" s="377"/>
      <c r="CO142" s="377"/>
      <c r="CP142" s="377"/>
      <c r="CQ142" s="377"/>
      <c r="CR142" s="377"/>
      <c r="CS142" s="377"/>
      <c r="CT142" s="377"/>
      <c r="CU142" s="377"/>
      <c r="CV142" s="377"/>
      <c r="CW142" s="377"/>
      <c r="CX142" s="377"/>
      <c r="CY142" s="377"/>
      <c r="CZ142" s="377"/>
      <c r="DA142" s="377"/>
      <c r="DB142" s="377"/>
      <c r="DC142" s="377"/>
      <c r="DD142" s="377"/>
      <c r="DE142" s="377"/>
    </row>
    <row r="143" spans="1:109" ht="27" customHeight="1" x14ac:dyDescent="0.25">
      <c r="C143" s="196" t="s">
        <v>199</v>
      </c>
      <c r="D143" s="302" t="s">
        <v>568</v>
      </c>
      <c r="E143" s="302"/>
      <c r="F143" s="302"/>
      <c r="G143" s="302"/>
      <c r="H143" s="302"/>
      <c r="I143" s="302"/>
      <c r="J143" s="302"/>
      <c r="K143" s="302"/>
      <c r="L143" s="302"/>
      <c r="M143" s="302"/>
      <c r="N143" s="302"/>
      <c r="O143" s="302"/>
      <c r="P143" s="302"/>
      <c r="Q143" s="302"/>
      <c r="R143" s="302"/>
      <c r="S143" s="302"/>
      <c r="T143" s="302"/>
      <c r="U143" s="302"/>
      <c r="V143" s="302"/>
      <c r="W143" s="302"/>
      <c r="X143" s="302"/>
      <c r="Y143" s="302"/>
      <c r="Z143" s="302"/>
      <c r="AA143" s="302"/>
      <c r="AB143" s="302"/>
      <c r="AC143" s="302"/>
      <c r="AD143" s="302"/>
      <c r="AF143" s="377"/>
      <c r="AG143" s="377"/>
      <c r="AH143" s="377"/>
      <c r="AI143" s="377"/>
      <c r="AJ143" s="377"/>
      <c r="AK143" s="377"/>
      <c r="AL143" s="377"/>
      <c r="AM143" s="377"/>
      <c r="AN143" s="377"/>
      <c r="AO143" s="377"/>
      <c r="AP143" s="377"/>
      <c r="AQ143" s="377"/>
      <c r="AR143" s="377"/>
      <c r="AS143" s="377"/>
      <c r="AT143" s="377"/>
      <c r="AU143" s="377"/>
      <c r="AV143" s="377"/>
      <c r="AW143" s="377"/>
      <c r="AX143" s="377"/>
      <c r="AY143" s="377"/>
      <c r="AZ143" s="377"/>
      <c r="BA143" s="377"/>
      <c r="BB143" s="377"/>
      <c r="BC143" s="377"/>
      <c r="BD143" s="377"/>
      <c r="BE143" s="377"/>
      <c r="BF143" s="377"/>
      <c r="BG143" s="377"/>
      <c r="BH143" s="377"/>
      <c r="BI143" s="377"/>
      <c r="BJ143" s="377"/>
      <c r="BK143" s="377"/>
      <c r="BL143" s="377"/>
      <c r="BM143" s="377"/>
      <c r="BN143" s="377"/>
      <c r="BO143" s="377"/>
      <c r="BP143" s="377"/>
      <c r="BQ143" s="377"/>
      <c r="BR143" s="377"/>
      <c r="BS143" s="377"/>
      <c r="BT143" s="377"/>
      <c r="BU143" s="377"/>
      <c r="BV143" s="377"/>
      <c r="BW143" s="377"/>
      <c r="BX143" s="377"/>
      <c r="BY143" s="377"/>
      <c r="BZ143" s="377"/>
      <c r="CA143" s="377"/>
      <c r="CB143" s="377"/>
      <c r="CC143" s="377"/>
      <c r="CD143" s="377"/>
      <c r="CE143" s="377"/>
      <c r="CF143" s="377"/>
      <c r="CG143" s="377"/>
      <c r="CH143" s="377"/>
      <c r="CI143" s="377"/>
      <c r="CJ143" s="377"/>
      <c r="CK143" s="377"/>
      <c r="CL143" s="377"/>
      <c r="CM143" s="377"/>
      <c r="CN143" s="377"/>
      <c r="CO143" s="377"/>
      <c r="CP143" s="377"/>
      <c r="CQ143" s="377"/>
      <c r="CR143" s="377"/>
      <c r="CS143" s="377"/>
      <c r="CT143" s="377"/>
      <c r="CU143" s="377"/>
      <c r="CV143" s="377"/>
      <c r="CW143" s="377"/>
      <c r="CX143" s="377"/>
      <c r="CY143" s="377"/>
      <c r="CZ143" s="377"/>
      <c r="DA143" s="377"/>
      <c r="DB143" s="377"/>
      <c r="DC143" s="377"/>
      <c r="DD143" s="377"/>
      <c r="DE143" s="377"/>
    </row>
    <row r="144" spans="1:109" x14ac:dyDescent="0.25">
      <c r="AF144" s="377"/>
      <c r="AG144" s="377"/>
      <c r="AH144" s="377"/>
      <c r="AI144" s="377"/>
      <c r="AJ144" s="377"/>
      <c r="AK144" s="377"/>
      <c r="AL144" s="377"/>
      <c r="AM144" s="377"/>
      <c r="AN144" s="377"/>
      <c r="AO144" s="377"/>
      <c r="AP144" s="377"/>
      <c r="AQ144" s="377"/>
      <c r="AR144" s="377"/>
      <c r="AS144" s="377"/>
      <c r="AT144" s="377"/>
      <c r="AU144" s="377"/>
      <c r="AV144" s="377"/>
      <c r="AW144" s="377"/>
      <c r="AX144" s="377"/>
      <c r="AY144" s="377"/>
      <c r="AZ144" s="377"/>
      <c r="BA144" s="377"/>
      <c r="BB144" s="377"/>
      <c r="BC144" s="377"/>
      <c r="BD144" s="377"/>
      <c r="BE144" s="377"/>
      <c r="BF144" s="377"/>
      <c r="BG144" s="377"/>
      <c r="BH144" s="377"/>
      <c r="BI144" s="377"/>
      <c r="BJ144" s="377"/>
      <c r="BK144" s="377"/>
      <c r="BL144" s="377"/>
      <c r="BM144" s="377"/>
      <c r="BN144" s="377"/>
      <c r="BO144" s="377"/>
      <c r="BP144" s="377"/>
      <c r="BQ144" s="377"/>
      <c r="BR144" s="377"/>
      <c r="BS144" s="377"/>
      <c r="BT144" s="377"/>
      <c r="BU144" s="377"/>
      <c r="BV144" s="377"/>
      <c r="BW144" s="377"/>
      <c r="BX144" s="377"/>
      <c r="BY144" s="377"/>
      <c r="BZ144" s="377"/>
      <c r="CA144" s="377"/>
      <c r="CB144" s="377"/>
      <c r="CC144" s="377"/>
      <c r="CD144" s="377"/>
      <c r="CE144" s="377"/>
      <c r="CF144" s="377"/>
      <c r="CG144" s="377"/>
      <c r="CH144" s="377"/>
      <c r="CI144" s="377"/>
      <c r="CJ144" s="377"/>
      <c r="CK144" s="377"/>
      <c r="CL144" s="377"/>
      <c r="CM144" s="377"/>
      <c r="CN144" s="377"/>
      <c r="CO144" s="377"/>
      <c r="CP144" s="377"/>
      <c r="CQ144" s="377"/>
      <c r="CR144" s="377"/>
      <c r="CS144" s="377"/>
      <c r="CT144" s="377"/>
      <c r="CU144" s="377"/>
      <c r="CV144" s="377"/>
      <c r="CW144" s="377"/>
      <c r="CX144" s="377"/>
      <c r="CY144" s="377"/>
      <c r="CZ144" s="377"/>
      <c r="DA144" s="377"/>
      <c r="DB144" s="377"/>
      <c r="DC144" s="377"/>
      <c r="DD144" s="377"/>
      <c r="DE144" s="377"/>
    </row>
    <row r="145" spans="15:109" x14ac:dyDescent="0.25">
      <c r="O145" s="30"/>
      <c r="AF145" s="377"/>
      <c r="AG145" s="377"/>
      <c r="AH145" s="377"/>
      <c r="AI145" s="377"/>
      <c r="AJ145" s="377"/>
      <c r="AK145" s="377"/>
      <c r="AL145" s="377"/>
      <c r="AM145" s="377"/>
      <c r="AN145" s="377"/>
      <c r="AO145" s="377"/>
      <c r="AP145" s="377"/>
      <c r="AQ145" s="377"/>
      <c r="AR145" s="377"/>
      <c r="AS145" s="377"/>
      <c r="AT145" s="377"/>
      <c r="AU145" s="377"/>
      <c r="AV145" s="377"/>
      <c r="AW145" s="377"/>
      <c r="AX145" s="377"/>
      <c r="AY145" s="377"/>
      <c r="AZ145" s="377"/>
      <c r="BA145" s="377"/>
      <c r="BB145" s="377"/>
      <c r="BC145" s="377"/>
      <c r="BD145" s="377"/>
      <c r="BE145" s="377"/>
      <c r="BF145" s="377"/>
      <c r="BG145" s="377"/>
      <c r="BH145" s="377"/>
      <c r="BI145" s="377"/>
      <c r="BJ145" s="377"/>
      <c r="BK145" s="377"/>
      <c r="BL145" s="377"/>
      <c r="BM145" s="377"/>
      <c r="BN145" s="377"/>
      <c r="BO145" s="377"/>
      <c r="BP145" s="377"/>
      <c r="BQ145" s="377"/>
      <c r="BR145" s="377"/>
      <c r="BS145" s="377"/>
      <c r="BT145" s="377"/>
      <c r="BU145" s="377"/>
      <c r="BV145" s="377"/>
      <c r="BW145" s="377"/>
      <c r="BX145" s="377"/>
      <c r="BY145" s="377"/>
      <c r="BZ145" s="377"/>
      <c r="CA145" s="377"/>
      <c r="CB145" s="377"/>
      <c r="CC145" s="377"/>
      <c r="CD145" s="377"/>
      <c r="CE145" s="377"/>
      <c r="CF145" s="377"/>
      <c r="CG145" s="377"/>
      <c r="CH145" s="377"/>
      <c r="CI145" s="377"/>
      <c r="CJ145" s="377"/>
      <c r="CK145" s="377"/>
      <c r="CL145" s="377"/>
      <c r="CM145" s="377"/>
      <c r="CN145" s="377"/>
      <c r="CO145" s="377"/>
      <c r="CP145" s="377"/>
      <c r="CQ145" s="377"/>
      <c r="CR145" s="377"/>
      <c r="CS145" s="377"/>
      <c r="CT145" s="377"/>
      <c r="CU145" s="377"/>
      <c r="CV145" s="377"/>
      <c r="CW145" s="377"/>
      <c r="CX145" s="377"/>
      <c r="CY145" s="377"/>
      <c r="CZ145" s="377"/>
      <c r="DA145" s="377"/>
      <c r="DB145" s="377"/>
      <c r="DC145" s="377"/>
      <c r="DD145" s="377"/>
      <c r="DE145" s="377"/>
    </row>
  </sheetData>
  <mergeCells count="27">
    <mergeCell ref="A2:A5"/>
    <mergeCell ref="B1:AD1"/>
    <mergeCell ref="E2:P2"/>
    <mergeCell ref="E3:H3"/>
    <mergeCell ref="I3:L3"/>
    <mergeCell ref="M3:P3"/>
    <mergeCell ref="S3:S4"/>
    <mergeCell ref="T3:T4"/>
    <mergeCell ref="U3:U4"/>
    <mergeCell ref="V3:V4"/>
    <mergeCell ref="W3:W4"/>
    <mergeCell ref="X3:X4"/>
    <mergeCell ref="Y3:Y4"/>
    <mergeCell ref="R2:AB2"/>
    <mergeCell ref="R3:R4"/>
    <mergeCell ref="B2:B5"/>
    <mergeCell ref="D142:AD142"/>
    <mergeCell ref="D143:AD143"/>
    <mergeCell ref="D141:AD141"/>
    <mergeCell ref="C2:C5"/>
    <mergeCell ref="AC2:AC4"/>
    <mergeCell ref="AD2:AD4"/>
    <mergeCell ref="Q2:Q4"/>
    <mergeCell ref="Z3:Z4"/>
    <mergeCell ref="AA3:AA4"/>
    <mergeCell ref="AB3:AB4"/>
    <mergeCell ref="D2:D4"/>
  </mergeCells>
  <hyperlinks>
    <hyperlink ref="AE1" location="INDICE!B2" display="Indice"/>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ED199"/>
  <sheetViews>
    <sheetView zoomScale="85" zoomScaleNormal="85" workbookViewId="0">
      <pane xSplit="2" ySplit="4" topLeftCell="DO5" activePane="bottomRight" state="frozen"/>
      <selection pane="topRight" activeCell="C1" sqref="C1"/>
      <selection pane="bottomLeft" activeCell="A5" sqref="A5"/>
      <selection pane="bottomRight" activeCell="CI208" sqref="CI208"/>
    </sheetView>
  </sheetViews>
  <sheetFormatPr baseColWidth="10" defaultColWidth="11.42578125" defaultRowHeight="15" x14ac:dyDescent="0.25"/>
  <cols>
    <col min="1" max="1" width="35.7109375" customWidth="1"/>
    <col min="2" max="2" width="45.5703125" customWidth="1"/>
    <col min="4" max="4" width="11.42578125" customWidth="1"/>
    <col min="121" max="121" width="15.5703125" customWidth="1"/>
    <col min="124" max="124" width="14" customWidth="1"/>
  </cols>
  <sheetData>
    <row r="1" spans="1:134" ht="69" customHeight="1" x14ac:dyDescent="0.25">
      <c r="A1" s="268"/>
      <c r="B1" s="235" t="s">
        <v>200</v>
      </c>
      <c r="C1" s="235"/>
      <c r="D1" s="127" t="s">
        <v>201</v>
      </c>
      <c r="Q1" s="127" t="s">
        <v>202</v>
      </c>
      <c r="AD1" s="127" t="s">
        <v>203</v>
      </c>
      <c r="AQ1" s="127" t="s">
        <v>543</v>
      </c>
      <c r="BD1" s="127" t="s">
        <v>546</v>
      </c>
      <c r="BQ1" s="127" t="s">
        <v>553</v>
      </c>
      <c r="BZ1" s="20"/>
      <c r="CD1" s="127" t="s">
        <v>556</v>
      </c>
      <c r="CQ1" s="127" t="s">
        <v>560</v>
      </c>
      <c r="CR1" s="20"/>
      <c r="DD1" s="127" t="s">
        <v>565</v>
      </c>
      <c r="DE1" s="20"/>
      <c r="DQ1" s="127" t="s">
        <v>588</v>
      </c>
      <c r="DR1" s="20"/>
      <c r="ED1" s="202" t="s">
        <v>548</v>
      </c>
    </row>
    <row r="2" spans="1:134" ht="32.25" customHeight="1" x14ac:dyDescent="0.25">
      <c r="A2" s="315" t="s">
        <v>47</v>
      </c>
      <c r="B2" s="315" t="s">
        <v>43</v>
      </c>
      <c r="C2" s="315" t="s">
        <v>47</v>
      </c>
      <c r="D2" s="321" t="s">
        <v>204</v>
      </c>
      <c r="E2" s="321"/>
      <c r="F2" s="321"/>
      <c r="G2" s="321"/>
      <c r="H2" s="321"/>
      <c r="I2" s="321"/>
      <c r="J2" s="321"/>
      <c r="K2" s="321"/>
      <c r="L2" s="321"/>
      <c r="M2" s="321"/>
      <c r="N2" s="321"/>
      <c r="O2" s="321"/>
      <c r="P2" s="321"/>
      <c r="Q2" s="323" t="s">
        <v>205</v>
      </c>
      <c r="R2" s="323"/>
      <c r="S2" s="323"/>
      <c r="T2" s="323"/>
      <c r="U2" s="323"/>
      <c r="V2" s="323"/>
      <c r="W2" s="323"/>
      <c r="X2" s="323"/>
      <c r="Y2" s="323"/>
      <c r="Z2" s="323"/>
      <c r="AA2" s="323"/>
      <c r="AB2" s="323"/>
      <c r="AC2" s="323"/>
      <c r="AD2" s="324" t="s">
        <v>206</v>
      </c>
      <c r="AE2" s="324"/>
      <c r="AF2" s="324"/>
      <c r="AG2" s="324"/>
      <c r="AH2" s="324"/>
      <c r="AI2" s="324"/>
      <c r="AJ2" s="324"/>
      <c r="AK2" s="324"/>
      <c r="AL2" s="324"/>
      <c r="AM2" s="324"/>
      <c r="AN2" s="324"/>
      <c r="AO2" s="324"/>
      <c r="AP2" s="324"/>
      <c r="AQ2" s="321" t="s">
        <v>542</v>
      </c>
      <c r="AR2" s="321"/>
      <c r="AS2" s="321"/>
      <c r="AT2" s="321"/>
      <c r="AU2" s="321"/>
      <c r="AV2" s="321"/>
      <c r="AW2" s="321"/>
      <c r="AX2" s="321"/>
      <c r="AY2" s="321"/>
      <c r="AZ2" s="321"/>
      <c r="BA2" s="321"/>
      <c r="BB2" s="321"/>
      <c r="BC2" s="321"/>
      <c r="BD2" s="325" t="s">
        <v>549</v>
      </c>
      <c r="BE2" s="325"/>
      <c r="BF2" s="325"/>
      <c r="BG2" s="325"/>
      <c r="BH2" s="325"/>
      <c r="BI2" s="325"/>
      <c r="BJ2" s="325"/>
      <c r="BK2" s="325"/>
      <c r="BL2" s="325"/>
      <c r="BM2" s="325"/>
      <c r="BN2" s="325"/>
      <c r="BO2" s="325"/>
      <c r="BP2" s="325"/>
      <c r="BQ2" s="326" t="s">
        <v>554</v>
      </c>
      <c r="BR2" s="326"/>
      <c r="BS2" s="326"/>
      <c r="BT2" s="326"/>
      <c r="BU2" s="326"/>
      <c r="BV2" s="326"/>
      <c r="BW2" s="326"/>
      <c r="BX2" s="326"/>
      <c r="BY2" s="326"/>
      <c r="BZ2" s="326"/>
      <c r="CA2" s="326"/>
      <c r="CB2" s="326"/>
      <c r="CC2" s="326"/>
      <c r="CD2" s="322" t="s">
        <v>557</v>
      </c>
      <c r="CE2" s="322"/>
      <c r="CF2" s="322"/>
      <c r="CG2" s="322"/>
      <c r="CH2" s="322"/>
      <c r="CI2" s="322"/>
      <c r="CJ2" s="322"/>
      <c r="CK2" s="322"/>
      <c r="CL2" s="322"/>
      <c r="CM2" s="322"/>
      <c r="CN2" s="322"/>
      <c r="CO2" s="322"/>
      <c r="CP2" s="322"/>
      <c r="CQ2" s="323" t="s">
        <v>561</v>
      </c>
      <c r="CR2" s="323"/>
      <c r="CS2" s="323"/>
      <c r="CT2" s="323"/>
      <c r="CU2" s="323"/>
      <c r="CV2" s="323"/>
      <c r="CW2" s="323"/>
      <c r="CX2" s="323"/>
      <c r="CY2" s="323"/>
      <c r="CZ2" s="323"/>
      <c r="DA2" s="323"/>
      <c r="DB2" s="323"/>
      <c r="DC2" s="323"/>
      <c r="DD2" s="322" t="s">
        <v>566</v>
      </c>
      <c r="DE2" s="322"/>
      <c r="DF2" s="322"/>
      <c r="DG2" s="322"/>
      <c r="DH2" s="322"/>
      <c r="DI2" s="322"/>
      <c r="DJ2" s="322"/>
      <c r="DK2" s="322"/>
      <c r="DL2" s="322"/>
      <c r="DM2" s="322"/>
      <c r="DN2" s="322"/>
      <c r="DO2" s="322"/>
      <c r="DP2" s="322"/>
      <c r="DQ2" s="317" t="s">
        <v>587</v>
      </c>
      <c r="DR2" s="317"/>
      <c r="DS2" s="317"/>
      <c r="DT2" s="317"/>
      <c r="DU2" s="317"/>
      <c r="DV2" s="317"/>
      <c r="DW2" s="317"/>
      <c r="DX2" s="317"/>
      <c r="DY2" s="317"/>
      <c r="DZ2" s="317"/>
      <c r="EA2" s="317"/>
      <c r="EB2" s="317"/>
      <c r="EC2" s="317"/>
      <c r="ED2" s="234" t="s">
        <v>594</v>
      </c>
    </row>
    <row r="3" spans="1:134" ht="67.5" x14ac:dyDescent="0.25">
      <c r="A3" s="315"/>
      <c r="B3" s="315"/>
      <c r="C3" s="315"/>
      <c r="D3" s="229" t="s">
        <v>207</v>
      </c>
      <c r="E3" s="229" t="s">
        <v>208</v>
      </c>
      <c r="F3" s="229" t="s">
        <v>209</v>
      </c>
      <c r="G3" s="229" t="s">
        <v>210</v>
      </c>
      <c r="H3" s="230" t="s">
        <v>211</v>
      </c>
      <c r="I3" s="229" t="s">
        <v>212</v>
      </c>
      <c r="J3" s="229" t="s">
        <v>213</v>
      </c>
      <c r="K3" s="229" t="s">
        <v>214</v>
      </c>
      <c r="L3" s="230" t="s">
        <v>215</v>
      </c>
      <c r="M3" s="236" t="s">
        <v>216</v>
      </c>
      <c r="N3" s="229" t="s">
        <v>217</v>
      </c>
      <c r="O3" s="229" t="s">
        <v>218</v>
      </c>
      <c r="P3" s="229" t="s">
        <v>219</v>
      </c>
      <c r="Q3" s="130" t="s">
        <v>207</v>
      </c>
      <c r="R3" s="130" t="s">
        <v>208</v>
      </c>
      <c r="S3" s="130" t="s">
        <v>209</v>
      </c>
      <c r="T3" s="130" t="s">
        <v>210</v>
      </c>
      <c r="U3" s="131" t="s">
        <v>211</v>
      </c>
      <c r="V3" s="130" t="s">
        <v>212</v>
      </c>
      <c r="W3" s="130" t="s">
        <v>213</v>
      </c>
      <c r="X3" s="130" t="s">
        <v>214</v>
      </c>
      <c r="Y3" s="131" t="s">
        <v>215</v>
      </c>
      <c r="Z3" s="132" t="s">
        <v>216</v>
      </c>
      <c r="AA3" s="130" t="s">
        <v>217</v>
      </c>
      <c r="AB3" s="130" t="s">
        <v>218</v>
      </c>
      <c r="AC3" s="130" t="s">
        <v>219</v>
      </c>
      <c r="AD3" s="227" t="s">
        <v>207</v>
      </c>
      <c r="AE3" s="227" t="s">
        <v>208</v>
      </c>
      <c r="AF3" s="227" t="s">
        <v>209</v>
      </c>
      <c r="AG3" s="227" t="s">
        <v>210</v>
      </c>
      <c r="AH3" s="227" t="s">
        <v>211</v>
      </c>
      <c r="AI3" s="227" t="s">
        <v>212</v>
      </c>
      <c r="AJ3" s="227" t="s">
        <v>213</v>
      </c>
      <c r="AK3" s="227" t="s">
        <v>214</v>
      </c>
      <c r="AL3" s="227" t="s">
        <v>215</v>
      </c>
      <c r="AM3" s="227" t="s">
        <v>216</v>
      </c>
      <c r="AN3" s="227" t="s">
        <v>217</v>
      </c>
      <c r="AO3" s="227" t="s">
        <v>218</v>
      </c>
      <c r="AP3" s="227" t="s">
        <v>219</v>
      </c>
      <c r="AQ3" s="229" t="s">
        <v>207</v>
      </c>
      <c r="AR3" s="229" t="s">
        <v>208</v>
      </c>
      <c r="AS3" s="229" t="s">
        <v>209</v>
      </c>
      <c r="AT3" s="229" t="s">
        <v>210</v>
      </c>
      <c r="AU3" s="230" t="s">
        <v>211</v>
      </c>
      <c r="AV3" s="229" t="s">
        <v>212</v>
      </c>
      <c r="AW3" s="229" t="s">
        <v>213</v>
      </c>
      <c r="AX3" s="229" t="s">
        <v>214</v>
      </c>
      <c r="AY3" s="230" t="s">
        <v>215</v>
      </c>
      <c r="AZ3" s="236" t="s">
        <v>216</v>
      </c>
      <c r="BA3" s="229" t="s">
        <v>217</v>
      </c>
      <c r="BB3" s="229" t="s">
        <v>218</v>
      </c>
      <c r="BC3" s="229" t="s">
        <v>219</v>
      </c>
      <c r="BD3" s="140" t="s">
        <v>207</v>
      </c>
      <c r="BE3" s="140" t="s">
        <v>208</v>
      </c>
      <c r="BF3" s="140" t="s">
        <v>209</v>
      </c>
      <c r="BG3" s="140" t="s">
        <v>210</v>
      </c>
      <c r="BH3" s="140" t="s">
        <v>211</v>
      </c>
      <c r="BI3" s="140" t="s">
        <v>212</v>
      </c>
      <c r="BJ3" s="140" t="s">
        <v>213</v>
      </c>
      <c r="BK3" s="140" t="s">
        <v>214</v>
      </c>
      <c r="BL3" s="140" t="s">
        <v>215</v>
      </c>
      <c r="BM3" s="140" t="s">
        <v>216</v>
      </c>
      <c r="BN3" s="140" t="s">
        <v>217</v>
      </c>
      <c r="BO3" s="140" t="s">
        <v>218</v>
      </c>
      <c r="BP3" s="140" t="s">
        <v>219</v>
      </c>
      <c r="BQ3" s="228" t="s">
        <v>207</v>
      </c>
      <c r="BR3" s="228" t="s">
        <v>208</v>
      </c>
      <c r="BS3" s="228" t="s">
        <v>209</v>
      </c>
      <c r="BT3" s="228" t="s">
        <v>210</v>
      </c>
      <c r="BU3" s="228" t="s">
        <v>211</v>
      </c>
      <c r="BV3" s="228" t="s">
        <v>212</v>
      </c>
      <c r="BW3" s="228" t="s">
        <v>213</v>
      </c>
      <c r="BX3" s="228" t="s">
        <v>214</v>
      </c>
      <c r="BY3" s="228" t="s">
        <v>215</v>
      </c>
      <c r="BZ3" s="228" t="s">
        <v>216</v>
      </c>
      <c r="CA3" s="228" t="s">
        <v>217</v>
      </c>
      <c r="CB3" s="228" t="s">
        <v>218</v>
      </c>
      <c r="CC3" s="228" t="s">
        <v>219</v>
      </c>
      <c r="CD3" s="237" t="s">
        <v>558</v>
      </c>
      <c r="CE3" s="237" t="s">
        <v>208</v>
      </c>
      <c r="CF3" s="237" t="s">
        <v>209</v>
      </c>
      <c r="CG3" s="237" t="s">
        <v>210</v>
      </c>
      <c r="CH3" s="237" t="s">
        <v>211</v>
      </c>
      <c r="CI3" s="237" t="s">
        <v>212</v>
      </c>
      <c r="CJ3" s="237" t="s">
        <v>213</v>
      </c>
      <c r="CK3" s="237" t="s">
        <v>214</v>
      </c>
      <c r="CL3" s="237" t="s">
        <v>215</v>
      </c>
      <c r="CM3" s="237" t="s">
        <v>216</v>
      </c>
      <c r="CN3" s="237" t="s">
        <v>217</v>
      </c>
      <c r="CO3" s="237" t="s">
        <v>218</v>
      </c>
      <c r="CP3" s="237" t="s">
        <v>219</v>
      </c>
      <c r="CQ3" s="130" t="s">
        <v>558</v>
      </c>
      <c r="CR3" s="130" t="s">
        <v>208</v>
      </c>
      <c r="CS3" s="130" t="s">
        <v>209</v>
      </c>
      <c r="CT3" s="130" t="s">
        <v>210</v>
      </c>
      <c r="CU3" s="131" t="s">
        <v>211</v>
      </c>
      <c r="CV3" s="130" t="s">
        <v>212</v>
      </c>
      <c r="CW3" s="130" t="s">
        <v>213</v>
      </c>
      <c r="CX3" s="130" t="s">
        <v>214</v>
      </c>
      <c r="CY3" s="131" t="s">
        <v>215</v>
      </c>
      <c r="CZ3" s="132" t="s">
        <v>216</v>
      </c>
      <c r="DA3" s="130" t="s">
        <v>217</v>
      </c>
      <c r="DB3" s="130" t="s">
        <v>218</v>
      </c>
      <c r="DC3" s="130" t="s">
        <v>219</v>
      </c>
      <c r="DD3" s="237" t="s">
        <v>558</v>
      </c>
      <c r="DE3" s="237" t="s">
        <v>208</v>
      </c>
      <c r="DF3" s="237" t="s">
        <v>209</v>
      </c>
      <c r="DG3" s="237" t="s">
        <v>210</v>
      </c>
      <c r="DH3" s="238" t="s">
        <v>211</v>
      </c>
      <c r="DI3" s="237" t="s">
        <v>212</v>
      </c>
      <c r="DJ3" s="237" t="s">
        <v>213</v>
      </c>
      <c r="DK3" s="237" t="s">
        <v>214</v>
      </c>
      <c r="DL3" s="238" t="s">
        <v>215</v>
      </c>
      <c r="DM3" s="239" t="s">
        <v>216</v>
      </c>
      <c r="DN3" s="237" t="s">
        <v>217</v>
      </c>
      <c r="DO3" s="237" t="s">
        <v>218</v>
      </c>
      <c r="DP3" s="237" t="s">
        <v>219</v>
      </c>
      <c r="DQ3" s="242" t="s">
        <v>558</v>
      </c>
      <c r="DR3" s="242" t="s">
        <v>208</v>
      </c>
      <c r="DS3" s="242" t="s">
        <v>209</v>
      </c>
      <c r="DT3" s="242" t="s">
        <v>608</v>
      </c>
      <c r="DU3" s="242" t="s">
        <v>211</v>
      </c>
      <c r="DV3" s="242" t="s">
        <v>609</v>
      </c>
      <c r="DW3" s="242" t="s">
        <v>610</v>
      </c>
      <c r="DX3" s="242" t="s">
        <v>214</v>
      </c>
      <c r="DY3" s="242" t="s">
        <v>215</v>
      </c>
      <c r="DZ3" s="243" t="s">
        <v>216</v>
      </c>
      <c r="EA3" s="242" t="s">
        <v>217</v>
      </c>
      <c r="EB3" s="242" t="s">
        <v>218</v>
      </c>
      <c r="EC3" s="242" t="s">
        <v>219</v>
      </c>
    </row>
    <row r="4" spans="1:134" ht="18.75" x14ac:dyDescent="0.25">
      <c r="A4" s="225"/>
      <c r="B4" s="226" t="s">
        <v>222</v>
      </c>
      <c r="C4" s="226"/>
      <c r="D4" s="126">
        <v>247821</v>
      </c>
      <c r="E4" s="126">
        <v>55</v>
      </c>
      <c r="F4" s="126">
        <v>136349</v>
      </c>
      <c r="G4" s="126">
        <v>136404</v>
      </c>
      <c r="H4" s="231">
        <v>55.019146884243064</v>
      </c>
      <c r="I4" s="126">
        <v>245</v>
      </c>
      <c r="J4" s="126">
        <v>75229</v>
      </c>
      <c r="K4" s="126">
        <v>75474</v>
      </c>
      <c r="L4" s="231">
        <v>30.356184504138067</v>
      </c>
      <c r="M4" s="231">
        <v>85.375331388381127</v>
      </c>
      <c r="N4" s="126">
        <v>300</v>
      </c>
      <c r="O4" s="126">
        <v>211578</v>
      </c>
      <c r="P4" s="126">
        <v>211878</v>
      </c>
      <c r="Q4" s="126">
        <v>247821</v>
      </c>
      <c r="R4" s="126">
        <v>54</v>
      </c>
      <c r="S4" s="126">
        <v>139258</v>
      </c>
      <c r="T4" s="126">
        <v>139312</v>
      </c>
      <c r="U4" s="231">
        <v>56.192977996215006</v>
      </c>
      <c r="V4" s="126">
        <v>222</v>
      </c>
      <c r="W4" s="126">
        <v>75403</v>
      </c>
      <c r="X4" s="126">
        <v>75625</v>
      </c>
      <c r="Y4" s="231">
        <v>30.426396471646871</v>
      </c>
      <c r="Z4" s="231">
        <v>86.619374467861888</v>
      </c>
      <c r="AA4" s="126">
        <v>276</v>
      </c>
      <c r="AB4" s="126">
        <v>214661</v>
      </c>
      <c r="AC4" s="126">
        <v>214937</v>
      </c>
      <c r="AD4" s="126">
        <v>247821</v>
      </c>
      <c r="AE4" s="126">
        <v>5</v>
      </c>
      <c r="AF4" s="126">
        <v>140938</v>
      </c>
      <c r="AG4" s="126">
        <v>140943</v>
      </c>
      <c r="AH4" s="240">
        <v>56.870886648024175</v>
      </c>
      <c r="AI4" s="126">
        <v>213</v>
      </c>
      <c r="AJ4" s="126">
        <v>76023</v>
      </c>
      <c r="AK4" s="126">
        <v>76236</v>
      </c>
      <c r="AL4" s="240">
        <v>30.67657704552883</v>
      </c>
      <c r="AM4" s="240">
        <v>87.547463693553013</v>
      </c>
      <c r="AN4" s="126">
        <v>218</v>
      </c>
      <c r="AO4" s="126">
        <v>216961</v>
      </c>
      <c r="AP4" s="126">
        <v>217179</v>
      </c>
      <c r="AQ4" s="126">
        <v>247821</v>
      </c>
      <c r="AR4" s="126">
        <v>3</v>
      </c>
      <c r="AS4" s="126">
        <v>142917</v>
      </c>
      <c r="AT4" s="126">
        <v>142920</v>
      </c>
      <c r="AU4" s="240">
        <v>57.669446899173195</v>
      </c>
      <c r="AV4" s="126">
        <v>206</v>
      </c>
      <c r="AW4" s="126">
        <v>76155</v>
      </c>
      <c r="AX4" s="126">
        <v>76361</v>
      </c>
      <c r="AY4" s="240">
        <v>30.729841296742404</v>
      </c>
      <c r="AZ4" s="240">
        <v>88.399288195915602</v>
      </c>
      <c r="BA4" s="126">
        <v>209</v>
      </c>
      <c r="BB4" s="126">
        <v>219072</v>
      </c>
      <c r="BC4" s="126">
        <v>219281</v>
      </c>
      <c r="BD4" s="126">
        <v>247821</v>
      </c>
      <c r="BE4" s="126">
        <v>3</v>
      </c>
      <c r="BF4" s="126">
        <v>144774</v>
      </c>
      <c r="BG4" s="126">
        <v>144777</v>
      </c>
      <c r="BH4" s="231">
        <v>58.418778069655112</v>
      </c>
      <c r="BI4" s="126">
        <v>157</v>
      </c>
      <c r="BJ4" s="126">
        <v>76890</v>
      </c>
      <c r="BK4" s="126">
        <v>77047</v>
      </c>
      <c r="BL4" s="126">
        <v>31.026426331908919</v>
      </c>
      <c r="BM4" s="126">
        <v>89.445204401564027</v>
      </c>
      <c r="BN4" s="126">
        <v>160</v>
      </c>
      <c r="BO4" s="126">
        <v>221664</v>
      </c>
      <c r="BP4" s="126">
        <v>221824</v>
      </c>
      <c r="BQ4" s="126">
        <v>247821</v>
      </c>
      <c r="BR4" s="126">
        <v>3</v>
      </c>
      <c r="BS4" s="126">
        <v>146800</v>
      </c>
      <c r="BT4" s="126">
        <v>146803</v>
      </c>
      <c r="BU4" s="240">
        <v>59.236303622372603</v>
      </c>
      <c r="BV4" s="126">
        <v>136</v>
      </c>
      <c r="BW4" s="126">
        <v>77268</v>
      </c>
      <c r="BX4" s="126">
        <v>77404</v>
      </c>
      <c r="BY4" s="240">
        <v>31.178955778565982</v>
      </c>
      <c r="BZ4" s="240">
        <v>90.415259400938581</v>
      </c>
      <c r="CA4" s="126">
        <v>139</v>
      </c>
      <c r="CB4" s="126">
        <v>224068</v>
      </c>
      <c r="CC4" s="126">
        <v>224207</v>
      </c>
      <c r="CD4" s="126">
        <v>256956</v>
      </c>
      <c r="CE4" s="126">
        <v>3</v>
      </c>
      <c r="CF4" s="126">
        <v>148532</v>
      </c>
      <c r="CG4" s="126">
        <v>148535</v>
      </c>
      <c r="CH4" s="231">
        <v>57.80444901072557</v>
      </c>
      <c r="CI4" s="126">
        <v>136</v>
      </c>
      <c r="CJ4" s="126">
        <v>76412</v>
      </c>
      <c r="CK4" s="126">
        <v>76548</v>
      </c>
      <c r="CL4" s="231">
        <v>29.737386945624934</v>
      </c>
      <c r="CM4" s="231">
        <v>87.541835956350496</v>
      </c>
      <c r="CN4" s="126">
        <v>139</v>
      </c>
      <c r="CO4" s="126">
        <v>224944</v>
      </c>
      <c r="CP4" s="126">
        <v>225083</v>
      </c>
      <c r="CQ4" s="126">
        <v>256956</v>
      </c>
      <c r="CR4" s="126">
        <v>2</v>
      </c>
      <c r="CS4" s="126">
        <v>152421</v>
      </c>
      <c r="CT4" s="126">
        <v>152423</v>
      </c>
      <c r="CU4" s="231">
        <v>59.317937701396353</v>
      </c>
      <c r="CV4" s="126">
        <v>128</v>
      </c>
      <c r="CW4" s="126">
        <v>76509</v>
      </c>
      <c r="CX4" s="126">
        <v>76637</v>
      </c>
      <c r="CY4" s="231">
        <v>29.77513659926213</v>
      </c>
      <c r="CZ4" s="231">
        <v>89.093074300658486</v>
      </c>
      <c r="DA4" s="126">
        <v>130</v>
      </c>
      <c r="DB4" s="126">
        <v>228930</v>
      </c>
      <c r="DC4" s="126">
        <v>229060</v>
      </c>
      <c r="DD4" s="126">
        <v>260529</v>
      </c>
      <c r="DE4" s="126">
        <v>2</v>
      </c>
      <c r="DF4" s="126">
        <v>155133</v>
      </c>
      <c r="DG4" s="126">
        <v>155135</v>
      </c>
      <c r="DH4" s="231">
        <v>59.545386502078465</v>
      </c>
      <c r="DI4" s="126">
        <v>120</v>
      </c>
      <c r="DJ4" s="126">
        <v>76520</v>
      </c>
      <c r="DK4" s="126">
        <v>76640</v>
      </c>
      <c r="DL4" s="231">
        <v>29.371010520901702</v>
      </c>
      <c r="DM4" s="231">
        <v>88.916397022980163</v>
      </c>
      <c r="DN4" s="126">
        <v>122</v>
      </c>
      <c r="DO4" s="126">
        <v>231653</v>
      </c>
      <c r="DP4" s="126">
        <v>231775</v>
      </c>
      <c r="DQ4" s="126">
        <v>260529</v>
      </c>
      <c r="DR4" s="126">
        <v>2</v>
      </c>
      <c r="DS4" s="126">
        <v>157139</v>
      </c>
      <c r="DT4" s="126">
        <v>157141</v>
      </c>
      <c r="DU4" s="231">
        <v>60.315358367014802</v>
      </c>
      <c r="DV4" s="126">
        <v>113</v>
      </c>
      <c r="DW4" s="126">
        <v>76899</v>
      </c>
      <c r="DX4" s="126">
        <v>77012</v>
      </c>
      <c r="DY4" s="231">
        <v>29.516483769561162</v>
      </c>
      <c r="DZ4" s="231">
        <v>89.831842136575972</v>
      </c>
      <c r="EA4" s="126">
        <v>115</v>
      </c>
      <c r="EB4" s="126">
        <v>234038</v>
      </c>
      <c r="EC4" s="126">
        <v>234153</v>
      </c>
      <c r="ED4" s="134">
        <v>89.836328478691243</v>
      </c>
    </row>
    <row r="5" spans="1:134" x14ac:dyDescent="0.25">
      <c r="A5" s="222"/>
      <c r="B5" s="223" t="s">
        <v>224</v>
      </c>
      <c r="C5" s="223"/>
      <c r="D5" s="221">
        <v>2377</v>
      </c>
      <c r="E5" s="221">
        <v>2</v>
      </c>
      <c r="F5" s="221">
        <v>1708</v>
      </c>
      <c r="G5" s="221">
        <v>1710</v>
      </c>
      <c r="H5" s="232">
        <v>71.85527976440892</v>
      </c>
      <c r="I5" s="221">
        <v>0</v>
      </c>
      <c r="J5" s="221">
        <v>251</v>
      </c>
      <c r="K5" s="221">
        <v>251</v>
      </c>
      <c r="L5" s="232">
        <v>10.559528817837609</v>
      </c>
      <c r="M5" s="232">
        <v>82.414808582246522</v>
      </c>
      <c r="N5" s="221">
        <v>2</v>
      </c>
      <c r="O5" s="221">
        <v>1959</v>
      </c>
      <c r="P5" s="221">
        <v>1961</v>
      </c>
      <c r="Q5" s="221">
        <v>2377</v>
      </c>
      <c r="R5" s="221">
        <v>2</v>
      </c>
      <c r="S5" s="221">
        <v>1724</v>
      </c>
      <c r="T5" s="221">
        <v>1726</v>
      </c>
      <c r="U5" s="232">
        <v>72.528397139251155</v>
      </c>
      <c r="V5" s="221">
        <v>0</v>
      </c>
      <c r="W5" s="221">
        <v>245</v>
      </c>
      <c r="X5" s="221">
        <v>245</v>
      </c>
      <c r="Y5" s="232">
        <v>10.307109802271771</v>
      </c>
      <c r="Z5" s="232">
        <v>82.835506941522937</v>
      </c>
      <c r="AA5" s="221">
        <v>2</v>
      </c>
      <c r="AB5" s="221">
        <v>1969</v>
      </c>
      <c r="AC5" s="221">
        <v>1971</v>
      </c>
      <c r="AD5" s="221">
        <v>2377</v>
      </c>
      <c r="AE5" s="221">
        <v>0</v>
      </c>
      <c r="AF5" s="221">
        <v>1740</v>
      </c>
      <c r="AG5" s="221">
        <v>1740</v>
      </c>
      <c r="AH5" s="232">
        <v>73.20151451409339</v>
      </c>
      <c r="AI5" s="221">
        <v>0</v>
      </c>
      <c r="AJ5" s="221">
        <v>252</v>
      </c>
      <c r="AK5" s="221">
        <v>252</v>
      </c>
      <c r="AL5" s="232">
        <v>10.601598653765249</v>
      </c>
      <c r="AM5" s="232">
        <v>83.803113167858641</v>
      </c>
      <c r="AN5" s="221">
        <v>0</v>
      </c>
      <c r="AO5" s="221">
        <v>1992</v>
      </c>
      <c r="AP5" s="221">
        <v>1992</v>
      </c>
      <c r="AQ5" s="221">
        <v>2377</v>
      </c>
      <c r="AR5" s="221">
        <v>0</v>
      </c>
      <c r="AS5" s="221">
        <v>1742</v>
      </c>
      <c r="AT5" s="221">
        <v>1742</v>
      </c>
      <c r="AU5" s="232">
        <v>73.285654185948673</v>
      </c>
      <c r="AV5" s="221">
        <v>0</v>
      </c>
      <c r="AW5" s="221">
        <v>281</v>
      </c>
      <c r="AX5" s="221">
        <v>281</v>
      </c>
      <c r="AY5" s="232">
        <v>11.821623895666807</v>
      </c>
      <c r="AZ5" s="232">
        <v>85.107278081615476</v>
      </c>
      <c r="BA5" s="221">
        <v>0</v>
      </c>
      <c r="BB5" s="221">
        <v>2023</v>
      </c>
      <c r="BC5" s="221">
        <v>2023</v>
      </c>
      <c r="BD5" s="221">
        <v>2377</v>
      </c>
      <c r="BE5" s="221">
        <v>0</v>
      </c>
      <c r="BF5" s="221">
        <v>1791</v>
      </c>
      <c r="BG5" s="221">
        <v>1791</v>
      </c>
      <c r="BH5" s="232">
        <v>75.347076146403026</v>
      </c>
      <c r="BI5" s="221">
        <v>0</v>
      </c>
      <c r="BJ5" s="221">
        <v>283</v>
      </c>
      <c r="BK5" s="221">
        <v>283</v>
      </c>
      <c r="BL5" s="232">
        <v>11.905763567522087</v>
      </c>
      <c r="BM5" s="232">
        <v>87.252839713925113</v>
      </c>
      <c r="BN5" s="221">
        <v>0</v>
      </c>
      <c r="BO5" s="221">
        <v>2074</v>
      </c>
      <c r="BP5" s="221">
        <v>2074</v>
      </c>
      <c r="BQ5" s="221">
        <v>2377</v>
      </c>
      <c r="BR5" s="221">
        <v>0</v>
      </c>
      <c r="BS5" s="221">
        <v>1803</v>
      </c>
      <c r="BT5" s="221">
        <v>1803</v>
      </c>
      <c r="BU5" s="232">
        <v>75.851914177534709</v>
      </c>
      <c r="BV5" s="221">
        <v>0</v>
      </c>
      <c r="BW5" s="221">
        <v>284</v>
      </c>
      <c r="BX5" s="221">
        <v>284</v>
      </c>
      <c r="BY5" s="232">
        <v>11.947833403449728</v>
      </c>
      <c r="BZ5" s="232">
        <v>87.79974758098443</v>
      </c>
      <c r="CA5" s="221">
        <v>0</v>
      </c>
      <c r="CB5" s="221">
        <v>2087</v>
      </c>
      <c r="CC5" s="221">
        <v>2087</v>
      </c>
      <c r="CD5" s="221">
        <v>1775</v>
      </c>
      <c r="CE5" s="221">
        <v>0</v>
      </c>
      <c r="CF5" s="221">
        <v>1828</v>
      </c>
      <c r="CG5" s="221">
        <v>1828</v>
      </c>
      <c r="CH5" s="232">
        <v>102.98591549295774</v>
      </c>
      <c r="CI5" s="221">
        <v>0</v>
      </c>
      <c r="CJ5" s="221">
        <v>273</v>
      </c>
      <c r="CK5" s="221">
        <v>273</v>
      </c>
      <c r="CL5" s="232">
        <v>15.380281690140846</v>
      </c>
      <c r="CM5" s="232">
        <v>118.36619718309859</v>
      </c>
      <c r="CN5" s="221">
        <v>0</v>
      </c>
      <c r="CO5" s="221">
        <v>2101</v>
      </c>
      <c r="CP5" s="221">
        <v>2101</v>
      </c>
      <c r="CQ5" s="221">
        <v>1775</v>
      </c>
      <c r="CR5" s="221">
        <v>0</v>
      </c>
      <c r="CS5" s="221">
        <v>1868</v>
      </c>
      <c r="CT5" s="221">
        <v>1868</v>
      </c>
      <c r="CU5" s="232">
        <v>105.2394366197183</v>
      </c>
      <c r="CV5" s="221">
        <v>0</v>
      </c>
      <c r="CW5" s="221">
        <v>260</v>
      </c>
      <c r="CX5" s="221">
        <v>260</v>
      </c>
      <c r="CY5" s="232">
        <v>14.647887323943662</v>
      </c>
      <c r="CZ5" s="232">
        <v>119.88732394366197</v>
      </c>
      <c r="DA5" s="221">
        <v>0</v>
      </c>
      <c r="DB5" s="221">
        <v>2128</v>
      </c>
      <c r="DC5" s="221">
        <v>2128</v>
      </c>
      <c r="DD5" s="221">
        <v>1797</v>
      </c>
      <c r="DE5" s="221">
        <v>0</v>
      </c>
      <c r="DF5" s="221">
        <v>1926</v>
      </c>
      <c r="DG5" s="221">
        <v>1926</v>
      </c>
      <c r="DH5" s="232">
        <v>107.17863105175292</v>
      </c>
      <c r="DI5" s="221">
        <v>0</v>
      </c>
      <c r="DJ5" s="221">
        <v>262</v>
      </c>
      <c r="DK5" s="221">
        <v>262</v>
      </c>
      <c r="DL5" s="232">
        <v>14.57985531441291</v>
      </c>
      <c r="DM5" s="232">
        <v>121.75848636616584</v>
      </c>
      <c r="DN5" s="221">
        <v>0</v>
      </c>
      <c r="DO5" s="221">
        <v>2188</v>
      </c>
      <c r="DP5" s="221">
        <v>2188</v>
      </c>
      <c r="DQ5" s="221">
        <v>1797</v>
      </c>
      <c r="DR5" s="221">
        <v>0</v>
      </c>
      <c r="DS5" s="221">
        <v>1947</v>
      </c>
      <c r="DT5" s="221">
        <v>1947</v>
      </c>
      <c r="DU5" s="232">
        <v>108.34724540901503</v>
      </c>
      <c r="DV5" s="221">
        <v>0</v>
      </c>
      <c r="DW5" s="221">
        <v>267</v>
      </c>
      <c r="DX5" s="221">
        <v>267</v>
      </c>
      <c r="DY5" s="232">
        <v>14.858096828046744</v>
      </c>
      <c r="DZ5" s="232">
        <v>123.20534223706177</v>
      </c>
      <c r="EA5" s="221">
        <v>0</v>
      </c>
      <c r="EB5" s="221">
        <v>2214</v>
      </c>
      <c r="EC5" s="221">
        <v>2214</v>
      </c>
    </row>
    <row r="6" spans="1:134" x14ac:dyDescent="0.25">
      <c r="A6" s="3">
        <v>142</v>
      </c>
      <c r="B6" s="6" t="s">
        <v>65</v>
      </c>
      <c r="C6" s="3">
        <v>142</v>
      </c>
      <c r="D6" s="24">
        <v>27</v>
      </c>
      <c r="E6" s="36">
        <v>0</v>
      </c>
      <c r="F6" s="36">
        <v>15</v>
      </c>
      <c r="G6" s="36">
        <v>15</v>
      </c>
      <c r="H6" s="37">
        <v>55.555555555555557</v>
      </c>
      <c r="I6" s="36">
        <v>0</v>
      </c>
      <c r="J6" s="36">
        <v>2</v>
      </c>
      <c r="K6" s="36">
        <v>2</v>
      </c>
      <c r="L6" s="32">
        <v>7.4074074074074066</v>
      </c>
      <c r="M6" s="37">
        <v>62.962962962962962</v>
      </c>
      <c r="N6" s="29">
        <v>0</v>
      </c>
      <c r="O6" s="29">
        <v>17</v>
      </c>
      <c r="P6" s="36">
        <v>17</v>
      </c>
      <c r="Q6" s="36">
        <v>27</v>
      </c>
      <c r="R6" s="36">
        <v>0</v>
      </c>
      <c r="S6" s="36">
        <v>16</v>
      </c>
      <c r="T6" s="36">
        <v>16</v>
      </c>
      <c r="U6" s="233">
        <v>59.259259259259252</v>
      </c>
      <c r="V6" s="36">
        <v>0</v>
      </c>
      <c r="W6" s="36">
        <v>2</v>
      </c>
      <c r="X6" s="36">
        <v>2</v>
      </c>
      <c r="Y6" s="233">
        <v>7.4074074074074066</v>
      </c>
      <c r="Z6" s="233">
        <v>66.666666666666657</v>
      </c>
      <c r="AA6" s="36">
        <v>0</v>
      </c>
      <c r="AB6" s="36">
        <v>18</v>
      </c>
      <c r="AC6" s="36">
        <v>18</v>
      </c>
      <c r="AD6" s="36">
        <v>27</v>
      </c>
      <c r="AE6" s="36">
        <v>0</v>
      </c>
      <c r="AF6" s="36">
        <v>19</v>
      </c>
      <c r="AG6" s="36">
        <v>19</v>
      </c>
      <c r="AH6" s="37">
        <v>70.370370370370367</v>
      </c>
      <c r="AI6" s="36">
        <v>0</v>
      </c>
      <c r="AJ6" s="36">
        <v>2</v>
      </c>
      <c r="AK6" s="36">
        <v>2</v>
      </c>
      <c r="AL6" s="37">
        <v>7.4074074074074066</v>
      </c>
      <c r="AM6" s="37">
        <v>77.777777777777786</v>
      </c>
      <c r="AN6" s="36">
        <v>0</v>
      </c>
      <c r="AO6" s="36">
        <v>21</v>
      </c>
      <c r="AP6" s="36">
        <v>21</v>
      </c>
      <c r="AQ6" s="36">
        <v>27</v>
      </c>
      <c r="AR6" s="36">
        <v>0</v>
      </c>
      <c r="AS6" s="36">
        <v>21</v>
      </c>
      <c r="AT6" s="36">
        <v>21</v>
      </c>
      <c r="AU6" s="37">
        <v>77.777777777777786</v>
      </c>
      <c r="AV6" s="36">
        <v>0</v>
      </c>
      <c r="AW6" s="36">
        <v>2</v>
      </c>
      <c r="AX6" s="36">
        <v>2</v>
      </c>
      <c r="AY6" s="37">
        <v>7.4074074074074066</v>
      </c>
      <c r="AZ6" s="37">
        <v>85.18518518518519</v>
      </c>
      <c r="BA6" s="36">
        <v>0</v>
      </c>
      <c r="BB6" s="36">
        <v>23</v>
      </c>
      <c r="BC6" s="36">
        <v>23</v>
      </c>
      <c r="BD6" s="36">
        <v>27</v>
      </c>
      <c r="BE6" s="36">
        <v>0</v>
      </c>
      <c r="BF6" s="36">
        <v>23</v>
      </c>
      <c r="BG6" s="36">
        <v>23</v>
      </c>
      <c r="BH6" s="233">
        <v>85.18518518518519</v>
      </c>
      <c r="BI6" s="36">
        <v>0</v>
      </c>
      <c r="BJ6" s="36">
        <v>2</v>
      </c>
      <c r="BK6" s="36">
        <v>2</v>
      </c>
      <c r="BL6" s="233">
        <v>7.4074074074074066</v>
      </c>
      <c r="BM6" s="233">
        <v>92.592592592592595</v>
      </c>
      <c r="BN6" s="36">
        <v>0</v>
      </c>
      <c r="BO6" s="36">
        <v>25</v>
      </c>
      <c r="BP6" s="36">
        <v>25</v>
      </c>
      <c r="BQ6" s="36">
        <v>27</v>
      </c>
      <c r="BR6" s="36">
        <v>0</v>
      </c>
      <c r="BS6" s="36">
        <v>26</v>
      </c>
      <c r="BT6" s="36">
        <v>26</v>
      </c>
      <c r="BU6" s="37">
        <v>96.296296296296291</v>
      </c>
      <c r="BV6" s="36">
        <v>0</v>
      </c>
      <c r="BW6" s="36">
        <v>1</v>
      </c>
      <c r="BX6" s="36">
        <v>1</v>
      </c>
      <c r="BY6" s="37">
        <v>3.7037037037037033</v>
      </c>
      <c r="BZ6" s="37">
        <v>100</v>
      </c>
      <c r="CA6" s="36">
        <v>0</v>
      </c>
      <c r="CB6" s="36">
        <v>27</v>
      </c>
      <c r="CC6" s="36">
        <v>27</v>
      </c>
      <c r="CD6" s="36">
        <v>22</v>
      </c>
      <c r="CE6" s="36">
        <v>0</v>
      </c>
      <c r="CF6" s="36">
        <v>26</v>
      </c>
      <c r="CG6" s="36">
        <v>26</v>
      </c>
      <c r="CH6" s="37">
        <v>118.18181818181819</v>
      </c>
      <c r="CI6" s="36">
        <v>0</v>
      </c>
      <c r="CJ6" s="36">
        <v>1</v>
      </c>
      <c r="CK6" s="36">
        <v>1</v>
      </c>
      <c r="CL6" s="32">
        <v>4.5454545454545459</v>
      </c>
      <c r="CM6" s="37">
        <v>122.72727272727273</v>
      </c>
      <c r="CN6" s="36">
        <v>0</v>
      </c>
      <c r="CO6" s="36">
        <v>27</v>
      </c>
      <c r="CP6" s="36">
        <v>27</v>
      </c>
      <c r="CQ6" s="36">
        <v>22</v>
      </c>
      <c r="CR6" s="36">
        <v>0</v>
      </c>
      <c r="CS6" s="36">
        <v>27</v>
      </c>
      <c r="CT6" s="36">
        <v>27</v>
      </c>
      <c r="CU6" s="37">
        <v>122.72727272727273</v>
      </c>
      <c r="CV6" s="36">
        <v>0</v>
      </c>
      <c r="CW6" s="36">
        <v>0</v>
      </c>
      <c r="CX6" s="36">
        <v>0</v>
      </c>
      <c r="CY6" s="32">
        <v>0</v>
      </c>
      <c r="CZ6" s="37">
        <v>122.72727272727273</v>
      </c>
      <c r="DA6" s="29">
        <v>0</v>
      </c>
      <c r="DB6" s="29">
        <v>27</v>
      </c>
      <c r="DC6" s="36">
        <v>27</v>
      </c>
      <c r="DD6" s="36">
        <v>22</v>
      </c>
      <c r="DE6" s="36">
        <v>0</v>
      </c>
      <c r="DF6" s="36">
        <v>26</v>
      </c>
      <c r="DG6" s="36">
        <v>26</v>
      </c>
      <c r="DH6" s="37">
        <v>118.18181818181819</v>
      </c>
      <c r="DI6" s="36">
        <v>0</v>
      </c>
      <c r="DJ6" s="36">
        <v>1</v>
      </c>
      <c r="DK6" s="36">
        <v>1</v>
      </c>
      <c r="DL6" s="32">
        <v>4.5454545454545459</v>
      </c>
      <c r="DM6" s="37">
        <v>122.72727272727273</v>
      </c>
      <c r="DN6" s="29">
        <v>0</v>
      </c>
      <c r="DO6" s="29">
        <v>27</v>
      </c>
      <c r="DP6" s="36">
        <v>27</v>
      </c>
      <c r="DQ6" s="36">
        <v>22</v>
      </c>
      <c r="DR6" s="36">
        <v>0</v>
      </c>
      <c r="DS6" s="36">
        <v>27</v>
      </c>
      <c r="DT6" s="36">
        <v>27</v>
      </c>
      <c r="DU6" s="37">
        <v>122.72727272727273</v>
      </c>
      <c r="DV6" s="36">
        <v>0</v>
      </c>
      <c r="DW6" s="36">
        <v>1</v>
      </c>
      <c r="DX6" s="36">
        <v>1</v>
      </c>
      <c r="DY6" s="32">
        <v>4.5454545454545459</v>
      </c>
      <c r="DZ6" s="37">
        <v>127.27272727272727</v>
      </c>
      <c r="EA6" s="29">
        <v>0</v>
      </c>
      <c r="EB6" s="29">
        <v>28</v>
      </c>
      <c r="EC6" s="36">
        <v>28</v>
      </c>
    </row>
    <row r="7" spans="1:134" x14ac:dyDescent="0.25">
      <c r="A7" s="3">
        <v>425</v>
      </c>
      <c r="B7" s="6" t="s">
        <v>66</v>
      </c>
      <c r="C7" s="3">
        <v>425</v>
      </c>
      <c r="D7" s="24">
        <v>85</v>
      </c>
      <c r="E7" s="36">
        <v>0</v>
      </c>
      <c r="F7" s="36">
        <v>89</v>
      </c>
      <c r="G7" s="36">
        <v>89</v>
      </c>
      <c r="H7" s="37">
        <v>104.70588235294119</v>
      </c>
      <c r="I7" s="36">
        <v>0</v>
      </c>
      <c r="J7" s="36">
        <v>27</v>
      </c>
      <c r="K7" s="36">
        <v>27</v>
      </c>
      <c r="L7" s="32">
        <v>31.764705882352938</v>
      </c>
      <c r="M7" s="37">
        <v>136.47058823529412</v>
      </c>
      <c r="N7" s="29">
        <v>0</v>
      </c>
      <c r="O7" s="29">
        <v>116</v>
      </c>
      <c r="P7" s="38">
        <v>116</v>
      </c>
      <c r="Q7" s="38">
        <v>85</v>
      </c>
      <c r="R7" s="38">
        <v>0</v>
      </c>
      <c r="S7" s="38">
        <v>90</v>
      </c>
      <c r="T7" s="38">
        <v>90</v>
      </c>
      <c r="U7" s="233">
        <v>105.88235294117648</v>
      </c>
      <c r="V7" s="38">
        <v>0</v>
      </c>
      <c r="W7" s="38">
        <v>28</v>
      </c>
      <c r="X7" s="38">
        <v>28</v>
      </c>
      <c r="Y7" s="233">
        <v>32.941176470588232</v>
      </c>
      <c r="Z7" s="233">
        <v>138.8235294117647</v>
      </c>
      <c r="AA7" s="38">
        <v>0</v>
      </c>
      <c r="AB7" s="38">
        <v>118</v>
      </c>
      <c r="AC7" s="38">
        <v>118</v>
      </c>
      <c r="AD7" s="38">
        <v>85</v>
      </c>
      <c r="AE7" s="38">
        <v>0</v>
      </c>
      <c r="AF7" s="38">
        <v>88</v>
      </c>
      <c r="AG7" s="38">
        <v>88</v>
      </c>
      <c r="AH7" s="37">
        <v>103.5294117647059</v>
      </c>
      <c r="AI7" s="38">
        <v>0</v>
      </c>
      <c r="AJ7" s="38">
        <v>31</v>
      </c>
      <c r="AK7" s="38">
        <v>31</v>
      </c>
      <c r="AL7" s="37">
        <v>36.470588235294116</v>
      </c>
      <c r="AM7" s="37">
        <v>140</v>
      </c>
      <c r="AN7" s="38">
        <v>0</v>
      </c>
      <c r="AO7" s="38">
        <v>119</v>
      </c>
      <c r="AP7" s="38">
        <v>119</v>
      </c>
      <c r="AQ7" s="38">
        <v>85</v>
      </c>
      <c r="AR7" s="38">
        <v>0</v>
      </c>
      <c r="AS7" s="38">
        <v>96</v>
      </c>
      <c r="AT7" s="38">
        <v>96</v>
      </c>
      <c r="AU7" s="37">
        <v>112.94117647058823</v>
      </c>
      <c r="AV7" s="38">
        <v>0</v>
      </c>
      <c r="AW7" s="38">
        <v>34</v>
      </c>
      <c r="AX7" s="38">
        <v>34</v>
      </c>
      <c r="AY7" s="37">
        <v>40</v>
      </c>
      <c r="AZ7" s="37">
        <v>152.94117647058823</v>
      </c>
      <c r="BA7" s="38">
        <v>0</v>
      </c>
      <c r="BB7" s="38">
        <v>130</v>
      </c>
      <c r="BC7" s="38">
        <v>130</v>
      </c>
      <c r="BD7" s="38">
        <v>85</v>
      </c>
      <c r="BE7" s="38">
        <v>0</v>
      </c>
      <c r="BF7" s="38">
        <v>101</v>
      </c>
      <c r="BG7" s="38">
        <v>101</v>
      </c>
      <c r="BH7" s="233">
        <v>118.82352941176471</v>
      </c>
      <c r="BI7" s="38">
        <v>0</v>
      </c>
      <c r="BJ7" s="38">
        <v>34</v>
      </c>
      <c r="BK7" s="38">
        <v>34</v>
      </c>
      <c r="BL7" s="233">
        <v>40</v>
      </c>
      <c r="BM7" s="233">
        <v>158.8235294117647</v>
      </c>
      <c r="BN7" s="38">
        <v>0</v>
      </c>
      <c r="BO7" s="38">
        <v>135</v>
      </c>
      <c r="BP7" s="38">
        <v>135</v>
      </c>
      <c r="BQ7" s="38">
        <v>85</v>
      </c>
      <c r="BR7" s="38">
        <v>0</v>
      </c>
      <c r="BS7" s="38">
        <v>105</v>
      </c>
      <c r="BT7" s="38">
        <v>105</v>
      </c>
      <c r="BU7" s="37">
        <v>123.52941176470588</v>
      </c>
      <c r="BV7" s="38">
        <v>0</v>
      </c>
      <c r="BW7" s="38">
        <v>38</v>
      </c>
      <c r="BX7" s="38">
        <v>38</v>
      </c>
      <c r="BY7" s="37">
        <v>44.705882352941181</v>
      </c>
      <c r="BZ7" s="37">
        <v>168.23529411764707</v>
      </c>
      <c r="CA7" s="38">
        <v>0</v>
      </c>
      <c r="CB7" s="38">
        <v>143</v>
      </c>
      <c r="CC7" s="38">
        <v>143</v>
      </c>
      <c r="CD7" s="38">
        <v>74</v>
      </c>
      <c r="CE7" s="38">
        <v>0</v>
      </c>
      <c r="CF7" s="38">
        <v>107</v>
      </c>
      <c r="CG7" s="38">
        <v>107</v>
      </c>
      <c r="CH7" s="37">
        <v>144.59459459459461</v>
      </c>
      <c r="CI7" s="38">
        <v>0</v>
      </c>
      <c r="CJ7" s="38">
        <v>33</v>
      </c>
      <c r="CK7" s="38">
        <v>33</v>
      </c>
      <c r="CL7" s="32">
        <v>44.594594594594597</v>
      </c>
      <c r="CM7" s="37">
        <v>189.18918918918919</v>
      </c>
      <c r="CN7" s="38">
        <v>0</v>
      </c>
      <c r="CO7" s="38">
        <v>140</v>
      </c>
      <c r="CP7" s="38">
        <v>140</v>
      </c>
      <c r="CQ7" s="36">
        <v>74</v>
      </c>
      <c r="CR7" s="36">
        <v>0</v>
      </c>
      <c r="CS7" s="36">
        <v>111</v>
      </c>
      <c r="CT7" s="36">
        <v>111</v>
      </c>
      <c r="CU7" s="37">
        <v>150</v>
      </c>
      <c r="CV7" s="36">
        <v>0</v>
      </c>
      <c r="CW7" s="36">
        <v>27</v>
      </c>
      <c r="CX7" s="36">
        <v>27</v>
      </c>
      <c r="CY7" s="32">
        <v>36.486486486486484</v>
      </c>
      <c r="CZ7" s="37">
        <v>186.48648648648648</v>
      </c>
      <c r="DA7" s="29">
        <v>0</v>
      </c>
      <c r="DB7" s="29">
        <v>138</v>
      </c>
      <c r="DC7" s="36">
        <v>138</v>
      </c>
      <c r="DD7" s="36">
        <v>75</v>
      </c>
      <c r="DE7" s="36">
        <v>0</v>
      </c>
      <c r="DF7" s="36">
        <v>112</v>
      </c>
      <c r="DG7" s="36">
        <v>112</v>
      </c>
      <c r="DH7" s="37">
        <v>149.33333333333334</v>
      </c>
      <c r="DI7" s="36">
        <v>0</v>
      </c>
      <c r="DJ7" s="36">
        <v>32</v>
      </c>
      <c r="DK7" s="36">
        <v>32</v>
      </c>
      <c r="DL7" s="32">
        <v>42.666666666666671</v>
      </c>
      <c r="DM7" s="37">
        <v>192</v>
      </c>
      <c r="DN7" s="29">
        <v>0</v>
      </c>
      <c r="DO7" s="29">
        <v>144</v>
      </c>
      <c r="DP7" s="36">
        <v>144</v>
      </c>
      <c r="DQ7" s="36">
        <v>75</v>
      </c>
      <c r="DR7" s="36">
        <v>0</v>
      </c>
      <c r="DS7" s="36">
        <v>117</v>
      </c>
      <c r="DT7" s="36">
        <v>117</v>
      </c>
      <c r="DU7" s="37">
        <v>156</v>
      </c>
      <c r="DV7" s="36">
        <v>0</v>
      </c>
      <c r="DW7" s="36">
        <v>34</v>
      </c>
      <c r="DX7" s="36">
        <v>34</v>
      </c>
      <c r="DY7" s="32">
        <v>45.333333333333329</v>
      </c>
      <c r="DZ7" s="37">
        <v>201.33333333333331</v>
      </c>
      <c r="EA7" s="29">
        <v>0</v>
      </c>
      <c r="EB7" s="29">
        <v>151</v>
      </c>
      <c r="EC7" s="36">
        <v>151</v>
      </c>
    </row>
    <row r="8" spans="1:134" x14ac:dyDescent="0.25">
      <c r="A8" s="3">
        <v>579</v>
      </c>
      <c r="B8" s="3" t="s">
        <v>67</v>
      </c>
      <c r="C8" s="3">
        <v>579</v>
      </c>
      <c r="D8" s="24">
        <v>1055</v>
      </c>
      <c r="E8" s="36">
        <v>2</v>
      </c>
      <c r="F8" s="36">
        <v>714</v>
      </c>
      <c r="G8" s="36">
        <v>716</v>
      </c>
      <c r="H8" s="37">
        <v>67.677725118483409</v>
      </c>
      <c r="I8" s="36">
        <v>0</v>
      </c>
      <c r="J8" s="36">
        <v>108</v>
      </c>
      <c r="K8" s="36">
        <v>108</v>
      </c>
      <c r="L8" s="32">
        <v>10.236966824644551</v>
      </c>
      <c r="M8" s="37">
        <v>77.914691943127963</v>
      </c>
      <c r="N8" s="29">
        <v>2</v>
      </c>
      <c r="O8" s="29">
        <v>822</v>
      </c>
      <c r="P8" s="38">
        <v>824</v>
      </c>
      <c r="Q8" s="38">
        <v>1055</v>
      </c>
      <c r="R8" s="38">
        <v>2</v>
      </c>
      <c r="S8" s="38">
        <v>717</v>
      </c>
      <c r="T8" s="38">
        <v>719</v>
      </c>
      <c r="U8" s="233">
        <v>67.962085308056871</v>
      </c>
      <c r="V8" s="38">
        <v>0</v>
      </c>
      <c r="W8" s="38">
        <v>105</v>
      </c>
      <c r="X8" s="38">
        <v>105</v>
      </c>
      <c r="Y8" s="233">
        <v>9.9526066350710902</v>
      </c>
      <c r="Z8" s="233">
        <v>77.914691943127963</v>
      </c>
      <c r="AA8" s="38">
        <v>2</v>
      </c>
      <c r="AB8" s="38">
        <v>822</v>
      </c>
      <c r="AC8" s="38">
        <v>824</v>
      </c>
      <c r="AD8" s="38">
        <v>1055</v>
      </c>
      <c r="AE8" s="38">
        <v>0</v>
      </c>
      <c r="AF8" s="38">
        <v>731</v>
      </c>
      <c r="AG8" s="38">
        <v>731</v>
      </c>
      <c r="AH8" s="37">
        <v>69.289099526066352</v>
      </c>
      <c r="AI8" s="38">
        <v>0</v>
      </c>
      <c r="AJ8" s="38">
        <v>106</v>
      </c>
      <c r="AK8" s="38">
        <v>106</v>
      </c>
      <c r="AL8" s="37">
        <v>10.04739336492891</v>
      </c>
      <c r="AM8" s="37">
        <v>79.33649289099526</v>
      </c>
      <c r="AN8" s="38">
        <v>0</v>
      </c>
      <c r="AO8" s="38">
        <v>837</v>
      </c>
      <c r="AP8" s="38">
        <v>837</v>
      </c>
      <c r="AQ8" s="38">
        <v>1055</v>
      </c>
      <c r="AR8" s="38">
        <v>0</v>
      </c>
      <c r="AS8" s="38">
        <v>732</v>
      </c>
      <c r="AT8" s="38">
        <v>732</v>
      </c>
      <c r="AU8" s="37">
        <v>69.383886255924168</v>
      </c>
      <c r="AV8" s="38">
        <v>0</v>
      </c>
      <c r="AW8" s="38">
        <v>121</v>
      </c>
      <c r="AX8" s="38">
        <v>121</v>
      </c>
      <c r="AY8" s="37">
        <v>11.469194312796208</v>
      </c>
      <c r="AZ8" s="37">
        <v>80.853080568720387</v>
      </c>
      <c r="BA8" s="38">
        <v>0</v>
      </c>
      <c r="BB8" s="38">
        <v>853</v>
      </c>
      <c r="BC8" s="38">
        <v>853</v>
      </c>
      <c r="BD8" s="38">
        <v>1055</v>
      </c>
      <c r="BE8" s="38">
        <v>0</v>
      </c>
      <c r="BF8" s="38">
        <v>751</v>
      </c>
      <c r="BG8" s="38">
        <v>751</v>
      </c>
      <c r="BH8" s="233">
        <v>71.184834123222757</v>
      </c>
      <c r="BI8" s="38">
        <v>0</v>
      </c>
      <c r="BJ8" s="38">
        <v>121</v>
      </c>
      <c r="BK8" s="38">
        <v>121</v>
      </c>
      <c r="BL8" s="233">
        <v>11.469194312796208</v>
      </c>
      <c r="BM8" s="233">
        <v>82.654028436018962</v>
      </c>
      <c r="BN8" s="38">
        <v>0</v>
      </c>
      <c r="BO8" s="38">
        <v>872</v>
      </c>
      <c r="BP8" s="38">
        <v>872</v>
      </c>
      <c r="BQ8" s="38">
        <v>1055</v>
      </c>
      <c r="BR8" s="38">
        <v>0</v>
      </c>
      <c r="BS8" s="38">
        <v>754</v>
      </c>
      <c r="BT8" s="38">
        <v>754</v>
      </c>
      <c r="BU8" s="37">
        <v>71.469194312796219</v>
      </c>
      <c r="BV8" s="38">
        <v>0</v>
      </c>
      <c r="BW8" s="38">
        <v>119</v>
      </c>
      <c r="BX8" s="38">
        <v>119</v>
      </c>
      <c r="BY8" s="37">
        <v>11.279620853080569</v>
      </c>
      <c r="BZ8" s="37">
        <v>82.748815165876778</v>
      </c>
      <c r="CA8" s="38">
        <v>0</v>
      </c>
      <c r="CB8" s="38">
        <v>873</v>
      </c>
      <c r="CC8" s="38">
        <v>873</v>
      </c>
      <c r="CD8" s="38">
        <v>758</v>
      </c>
      <c r="CE8" s="38">
        <v>0</v>
      </c>
      <c r="CF8" s="38">
        <v>772</v>
      </c>
      <c r="CG8" s="38">
        <v>772</v>
      </c>
      <c r="CH8" s="37">
        <v>101.84696569920844</v>
      </c>
      <c r="CI8" s="38">
        <v>0</v>
      </c>
      <c r="CJ8" s="38">
        <v>112</v>
      </c>
      <c r="CK8" s="38">
        <v>112</v>
      </c>
      <c r="CL8" s="32">
        <v>14.775725593667547</v>
      </c>
      <c r="CM8" s="37">
        <v>116.62269129287598</v>
      </c>
      <c r="CN8" s="38">
        <v>0</v>
      </c>
      <c r="CO8" s="38">
        <v>884</v>
      </c>
      <c r="CP8" s="38">
        <v>884</v>
      </c>
      <c r="CQ8" s="36">
        <v>758</v>
      </c>
      <c r="CR8" s="36">
        <v>0</v>
      </c>
      <c r="CS8" s="36">
        <v>791</v>
      </c>
      <c r="CT8" s="36">
        <v>791</v>
      </c>
      <c r="CU8" s="37">
        <v>104.35356200527704</v>
      </c>
      <c r="CV8" s="36">
        <v>0</v>
      </c>
      <c r="CW8" s="36">
        <v>112</v>
      </c>
      <c r="CX8" s="36">
        <v>112</v>
      </c>
      <c r="CY8" s="32">
        <v>14.775725593667547</v>
      </c>
      <c r="CZ8" s="37">
        <v>119.12928759894459</v>
      </c>
      <c r="DA8" s="29">
        <v>0</v>
      </c>
      <c r="DB8" s="29">
        <v>903</v>
      </c>
      <c r="DC8" s="36">
        <v>903</v>
      </c>
      <c r="DD8" s="36">
        <v>777</v>
      </c>
      <c r="DE8" s="36">
        <v>0</v>
      </c>
      <c r="DF8" s="36">
        <v>802</v>
      </c>
      <c r="DG8" s="36">
        <v>802</v>
      </c>
      <c r="DH8" s="37">
        <v>103.21750321750322</v>
      </c>
      <c r="DI8" s="36">
        <v>0</v>
      </c>
      <c r="DJ8" s="36">
        <v>110</v>
      </c>
      <c r="DK8" s="36">
        <v>110</v>
      </c>
      <c r="DL8" s="32">
        <v>14.157014157014158</v>
      </c>
      <c r="DM8" s="37">
        <v>117.37451737451738</v>
      </c>
      <c r="DN8" s="29">
        <v>0</v>
      </c>
      <c r="DO8" s="29">
        <v>912</v>
      </c>
      <c r="DP8" s="36">
        <v>912</v>
      </c>
      <c r="DQ8" s="36">
        <v>777</v>
      </c>
      <c r="DR8" s="36">
        <v>0</v>
      </c>
      <c r="DS8" s="36">
        <v>809</v>
      </c>
      <c r="DT8" s="36">
        <v>809</v>
      </c>
      <c r="DU8" s="37">
        <v>104.11840411840411</v>
      </c>
      <c r="DV8" s="36">
        <v>0</v>
      </c>
      <c r="DW8" s="36">
        <v>105</v>
      </c>
      <c r="DX8" s="36">
        <v>105</v>
      </c>
      <c r="DY8" s="32">
        <v>13.513513513513514</v>
      </c>
      <c r="DZ8" s="37">
        <v>117.63191763191763</v>
      </c>
      <c r="EA8" s="29">
        <v>0</v>
      </c>
      <c r="EB8" s="29">
        <v>914</v>
      </c>
      <c r="EC8" s="36">
        <v>914</v>
      </c>
    </row>
    <row r="9" spans="1:134" x14ac:dyDescent="0.25">
      <c r="A9" s="3">
        <v>585</v>
      </c>
      <c r="B9" s="6" t="s">
        <v>68</v>
      </c>
      <c r="C9" s="3">
        <v>585</v>
      </c>
      <c r="D9" s="24">
        <v>48</v>
      </c>
      <c r="E9" s="36">
        <v>0</v>
      </c>
      <c r="F9" s="36">
        <v>35</v>
      </c>
      <c r="G9" s="36">
        <v>35</v>
      </c>
      <c r="H9" s="37">
        <v>72.916666666666657</v>
      </c>
      <c r="I9" s="36">
        <v>0</v>
      </c>
      <c r="J9" s="36">
        <v>7</v>
      </c>
      <c r="K9" s="36">
        <v>7</v>
      </c>
      <c r="L9" s="32">
        <v>14.583333333333334</v>
      </c>
      <c r="M9" s="37">
        <v>87.5</v>
      </c>
      <c r="N9" s="29">
        <v>0</v>
      </c>
      <c r="O9" s="29">
        <v>42</v>
      </c>
      <c r="P9" s="38">
        <v>42</v>
      </c>
      <c r="Q9" s="38">
        <v>48</v>
      </c>
      <c r="R9" s="38">
        <v>0</v>
      </c>
      <c r="S9" s="38">
        <v>38</v>
      </c>
      <c r="T9" s="38">
        <v>38</v>
      </c>
      <c r="U9" s="233">
        <v>79.166666666666657</v>
      </c>
      <c r="V9" s="38">
        <v>0</v>
      </c>
      <c r="W9" s="38">
        <v>6</v>
      </c>
      <c r="X9" s="38">
        <v>6</v>
      </c>
      <c r="Y9" s="233">
        <v>12.5</v>
      </c>
      <c r="Z9" s="233">
        <v>91.666666666666657</v>
      </c>
      <c r="AA9" s="38">
        <v>0</v>
      </c>
      <c r="AB9" s="38">
        <v>44</v>
      </c>
      <c r="AC9" s="38">
        <v>44</v>
      </c>
      <c r="AD9" s="38">
        <v>48</v>
      </c>
      <c r="AE9" s="38">
        <v>0</v>
      </c>
      <c r="AF9" s="38">
        <v>38</v>
      </c>
      <c r="AG9" s="38">
        <v>38</v>
      </c>
      <c r="AH9" s="37">
        <v>79.166666666666657</v>
      </c>
      <c r="AI9" s="38">
        <v>0</v>
      </c>
      <c r="AJ9" s="38">
        <v>5</v>
      </c>
      <c r="AK9" s="38">
        <v>5</v>
      </c>
      <c r="AL9" s="37">
        <v>10.416666666666668</v>
      </c>
      <c r="AM9" s="37">
        <v>89.583333333333343</v>
      </c>
      <c r="AN9" s="38">
        <v>0</v>
      </c>
      <c r="AO9" s="38">
        <v>43</v>
      </c>
      <c r="AP9" s="38">
        <v>43</v>
      </c>
      <c r="AQ9" s="38">
        <v>48</v>
      </c>
      <c r="AR9" s="38">
        <v>0</v>
      </c>
      <c r="AS9" s="38">
        <v>38</v>
      </c>
      <c r="AT9" s="38">
        <v>38</v>
      </c>
      <c r="AU9" s="37">
        <v>79.166666666666657</v>
      </c>
      <c r="AV9" s="38">
        <v>0</v>
      </c>
      <c r="AW9" s="38">
        <v>5</v>
      </c>
      <c r="AX9" s="38">
        <v>5</v>
      </c>
      <c r="AY9" s="37">
        <v>10.416666666666668</v>
      </c>
      <c r="AZ9" s="37">
        <v>89.583333333333343</v>
      </c>
      <c r="BA9" s="38">
        <v>0</v>
      </c>
      <c r="BB9" s="38">
        <v>43</v>
      </c>
      <c r="BC9" s="38">
        <v>43</v>
      </c>
      <c r="BD9" s="38">
        <v>48</v>
      </c>
      <c r="BE9" s="38">
        <v>0</v>
      </c>
      <c r="BF9" s="38">
        <v>38</v>
      </c>
      <c r="BG9" s="38">
        <v>38</v>
      </c>
      <c r="BH9" s="233">
        <v>79.166666666666657</v>
      </c>
      <c r="BI9" s="38">
        <v>0</v>
      </c>
      <c r="BJ9" s="38">
        <v>5</v>
      </c>
      <c r="BK9" s="38">
        <v>5</v>
      </c>
      <c r="BL9" s="233">
        <v>10.416666666666668</v>
      </c>
      <c r="BM9" s="233">
        <v>89.583333333333343</v>
      </c>
      <c r="BN9" s="38">
        <v>0</v>
      </c>
      <c r="BO9" s="38">
        <v>43</v>
      </c>
      <c r="BP9" s="38">
        <v>43</v>
      </c>
      <c r="BQ9" s="38">
        <v>48</v>
      </c>
      <c r="BR9" s="38">
        <v>0</v>
      </c>
      <c r="BS9" s="38">
        <v>38</v>
      </c>
      <c r="BT9" s="38">
        <v>38</v>
      </c>
      <c r="BU9" s="37">
        <v>79.166666666666657</v>
      </c>
      <c r="BV9" s="38">
        <v>0</v>
      </c>
      <c r="BW9" s="38">
        <v>4</v>
      </c>
      <c r="BX9" s="38">
        <v>4</v>
      </c>
      <c r="BY9" s="37">
        <v>8.3333333333333321</v>
      </c>
      <c r="BZ9" s="37">
        <v>87.5</v>
      </c>
      <c r="CA9" s="38">
        <v>0</v>
      </c>
      <c r="CB9" s="38">
        <v>42</v>
      </c>
      <c r="CC9" s="38">
        <v>42</v>
      </c>
      <c r="CD9" s="38">
        <v>44</v>
      </c>
      <c r="CE9" s="38">
        <v>0</v>
      </c>
      <c r="CF9" s="38">
        <v>39</v>
      </c>
      <c r="CG9" s="38">
        <v>39</v>
      </c>
      <c r="CH9" s="37">
        <v>88.63636363636364</v>
      </c>
      <c r="CI9" s="38">
        <v>0</v>
      </c>
      <c r="CJ9" s="38">
        <v>5</v>
      </c>
      <c r="CK9" s="38">
        <v>5</v>
      </c>
      <c r="CL9" s="32">
        <v>11.363636363636363</v>
      </c>
      <c r="CM9" s="37">
        <v>100</v>
      </c>
      <c r="CN9" s="38">
        <v>0</v>
      </c>
      <c r="CO9" s="38">
        <v>44</v>
      </c>
      <c r="CP9" s="38">
        <v>44</v>
      </c>
      <c r="CQ9" s="36">
        <v>44</v>
      </c>
      <c r="CR9" s="36">
        <v>0</v>
      </c>
      <c r="CS9" s="36">
        <v>41</v>
      </c>
      <c r="CT9" s="36">
        <v>41</v>
      </c>
      <c r="CU9" s="37">
        <v>93.181818181818173</v>
      </c>
      <c r="CV9" s="36">
        <v>0</v>
      </c>
      <c r="CW9" s="36">
        <v>4</v>
      </c>
      <c r="CX9" s="36">
        <v>4</v>
      </c>
      <c r="CY9" s="32">
        <v>9.0909090909090917</v>
      </c>
      <c r="CZ9" s="37">
        <v>102.27272727272727</v>
      </c>
      <c r="DA9" s="29">
        <v>0</v>
      </c>
      <c r="DB9" s="29">
        <v>45</v>
      </c>
      <c r="DC9" s="36">
        <v>45</v>
      </c>
      <c r="DD9" s="36">
        <v>44</v>
      </c>
      <c r="DE9" s="36">
        <v>0</v>
      </c>
      <c r="DF9" s="36">
        <v>41</v>
      </c>
      <c r="DG9" s="36">
        <v>41</v>
      </c>
      <c r="DH9" s="37">
        <v>93.181818181818173</v>
      </c>
      <c r="DI9" s="36">
        <v>0</v>
      </c>
      <c r="DJ9" s="36">
        <v>3</v>
      </c>
      <c r="DK9" s="36">
        <v>3</v>
      </c>
      <c r="DL9" s="32">
        <v>6.8181818181818175</v>
      </c>
      <c r="DM9" s="37">
        <v>100</v>
      </c>
      <c r="DN9" s="29">
        <v>0</v>
      </c>
      <c r="DO9" s="29">
        <v>44</v>
      </c>
      <c r="DP9" s="36">
        <v>44</v>
      </c>
      <c r="DQ9" s="36">
        <v>44</v>
      </c>
      <c r="DR9" s="36">
        <v>0</v>
      </c>
      <c r="DS9" s="36">
        <v>42</v>
      </c>
      <c r="DT9" s="36">
        <v>42</v>
      </c>
      <c r="DU9" s="37">
        <v>95.454545454545453</v>
      </c>
      <c r="DV9" s="36">
        <v>0</v>
      </c>
      <c r="DW9" s="36">
        <v>4</v>
      </c>
      <c r="DX9" s="36">
        <v>4</v>
      </c>
      <c r="DY9" s="32">
        <v>9.0909090909090917</v>
      </c>
      <c r="DZ9" s="37">
        <v>104.54545454545455</v>
      </c>
      <c r="EA9" s="29">
        <v>0</v>
      </c>
      <c r="EB9" s="29">
        <v>46</v>
      </c>
      <c r="EC9" s="36">
        <v>46</v>
      </c>
    </row>
    <row r="10" spans="1:134" x14ac:dyDescent="0.25">
      <c r="A10" s="3">
        <v>591</v>
      </c>
      <c r="B10" s="6" t="s">
        <v>69</v>
      </c>
      <c r="C10" s="3">
        <v>591</v>
      </c>
      <c r="D10" s="24">
        <v>861</v>
      </c>
      <c r="E10" s="36">
        <v>0</v>
      </c>
      <c r="F10" s="36">
        <v>660</v>
      </c>
      <c r="G10" s="36">
        <v>660</v>
      </c>
      <c r="H10" s="37">
        <v>76.655052264808361</v>
      </c>
      <c r="I10" s="36">
        <v>0</v>
      </c>
      <c r="J10" s="36">
        <v>106</v>
      </c>
      <c r="K10" s="36">
        <v>106</v>
      </c>
      <c r="L10" s="32">
        <v>12.311265969802555</v>
      </c>
      <c r="M10" s="37">
        <v>88.966318234610924</v>
      </c>
      <c r="N10" s="29">
        <v>0</v>
      </c>
      <c r="O10" s="29">
        <v>766</v>
      </c>
      <c r="P10" s="38">
        <v>766</v>
      </c>
      <c r="Q10" s="38">
        <v>861</v>
      </c>
      <c r="R10" s="38">
        <v>0</v>
      </c>
      <c r="S10" s="38">
        <v>669</v>
      </c>
      <c r="T10" s="38">
        <v>669</v>
      </c>
      <c r="U10" s="233">
        <v>77.700348432055748</v>
      </c>
      <c r="V10" s="38">
        <v>0</v>
      </c>
      <c r="W10" s="38">
        <v>102</v>
      </c>
      <c r="X10" s="38">
        <v>102</v>
      </c>
      <c r="Y10" s="233">
        <v>11.846689895470384</v>
      </c>
      <c r="Z10" s="233">
        <v>89.547038327526124</v>
      </c>
      <c r="AA10" s="38">
        <v>0</v>
      </c>
      <c r="AB10" s="38">
        <v>771</v>
      </c>
      <c r="AC10" s="38">
        <v>771</v>
      </c>
      <c r="AD10" s="38">
        <v>861</v>
      </c>
      <c r="AE10" s="38">
        <v>0</v>
      </c>
      <c r="AF10" s="38">
        <v>667</v>
      </c>
      <c r="AG10" s="38">
        <v>667</v>
      </c>
      <c r="AH10" s="37">
        <v>77.468060394889662</v>
      </c>
      <c r="AI10" s="38">
        <v>0</v>
      </c>
      <c r="AJ10" s="38">
        <v>106</v>
      </c>
      <c r="AK10" s="38">
        <v>106</v>
      </c>
      <c r="AL10" s="37">
        <v>12.311265969802555</v>
      </c>
      <c r="AM10" s="37">
        <v>89.77932636469221</v>
      </c>
      <c r="AN10" s="38">
        <v>0</v>
      </c>
      <c r="AO10" s="38">
        <v>773</v>
      </c>
      <c r="AP10" s="38">
        <v>773</v>
      </c>
      <c r="AQ10" s="38">
        <v>861</v>
      </c>
      <c r="AR10" s="38">
        <v>0</v>
      </c>
      <c r="AS10" s="38">
        <v>657</v>
      </c>
      <c r="AT10" s="38">
        <v>657</v>
      </c>
      <c r="AU10" s="37">
        <v>76.306620209059233</v>
      </c>
      <c r="AV10" s="38">
        <v>0</v>
      </c>
      <c r="AW10" s="38">
        <v>117</v>
      </c>
      <c r="AX10" s="38">
        <v>117</v>
      </c>
      <c r="AY10" s="37">
        <v>13.588850174216027</v>
      </c>
      <c r="AZ10" s="37">
        <v>89.895470383275267</v>
      </c>
      <c r="BA10" s="38">
        <v>0</v>
      </c>
      <c r="BB10" s="38">
        <v>774</v>
      </c>
      <c r="BC10" s="38">
        <v>774</v>
      </c>
      <c r="BD10" s="38">
        <v>861</v>
      </c>
      <c r="BE10" s="38">
        <v>0</v>
      </c>
      <c r="BF10" s="38">
        <v>674</v>
      </c>
      <c r="BG10" s="38">
        <v>674</v>
      </c>
      <c r="BH10" s="233">
        <v>78.281068524970962</v>
      </c>
      <c r="BI10" s="38">
        <v>0</v>
      </c>
      <c r="BJ10" s="38">
        <v>119</v>
      </c>
      <c r="BK10" s="38">
        <v>119</v>
      </c>
      <c r="BL10" s="233">
        <v>13.821138211382115</v>
      </c>
      <c r="BM10" s="233">
        <v>92.102206736353082</v>
      </c>
      <c r="BN10" s="38">
        <v>0</v>
      </c>
      <c r="BO10" s="38">
        <v>793</v>
      </c>
      <c r="BP10" s="38">
        <v>793</v>
      </c>
      <c r="BQ10" s="38">
        <v>861</v>
      </c>
      <c r="BR10" s="38">
        <v>0</v>
      </c>
      <c r="BS10" s="38">
        <v>675</v>
      </c>
      <c r="BT10" s="38">
        <v>675</v>
      </c>
      <c r="BU10" s="37">
        <v>78.397212543554005</v>
      </c>
      <c r="BV10" s="38">
        <v>0</v>
      </c>
      <c r="BW10" s="38">
        <v>120</v>
      </c>
      <c r="BX10" s="38">
        <v>120</v>
      </c>
      <c r="BY10" s="37">
        <v>13.937282229965156</v>
      </c>
      <c r="BZ10" s="37">
        <v>92.334494773519154</v>
      </c>
      <c r="CA10" s="38">
        <v>0</v>
      </c>
      <c r="CB10" s="38">
        <v>795</v>
      </c>
      <c r="CC10" s="38">
        <v>795</v>
      </c>
      <c r="CD10" s="38">
        <v>712</v>
      </c>
      <c r="CE10" s="38">
        <v>0</v>
      </c>
      <c r="CF10" s="38">
        <v>680</v>
      </c>
      <c r="CG10" s="38">
        <v>680</v>
      </c>
      <c r="CH10" s="37">
        <v>95.50561797752809</v>
      </c>
      <c r="CI10" s="38">
        <v>0</v>
      </c>
      <c r="CJ10" s="38">
        <v>114</v>
      </c>
      <c r="CK10" s="38">
        <v>114</v>
      </c>
      <c r="CL10" s="32">
        <v>16.011235955056179</v>
      </c>
      <c r="CM10" s="37">
        <v>111.51685393258425</v>
      </c>
      <c r="CN10" s="38">
        <v>0</v>
      </c>
      <c r="CO10" s="38">
        <v>794</v>
      </c>
      <c r="CP10" s="38">
        <v>794</v>
      </c>
      <c r="CQ10" s="36">
        <v>712</v>
      </c>
      <c r="CR10" s="36">
        <v>0</v>
      </c>
      <c r="CS10" s="36">
        <v>692</v>
      </c>
      <c r="CT10" s="36">
        <v>692</v>
      </c>
      <c r="CU10" s="37">
        <v>97.19101123595506</v>
      </c>
      <c r="CV10" s="36">
        <v>0</v>
      </c>
      <c r="CW10" s="36">
        <v>108</v>
      </c>
      <c r="CX10" s="36">
        <v>108</v>
      </c>
      <c r="CY10" s="32">
        <v>15.168539325842698</v>
      </c>
      <c r="CZ10" s="37">
        <v>112.35955056179776</v>
      </c>
      <c r="DA10" s="29">
        <v>0</v>
      </c>
      <c r="DB10" s="29">
        <v>800</v>
      </c>
      <c r="DC10" s="36">
        <v>800</v>
      </c>
      <c r="DD10" s="36">
        <v>713</v>
      </c>
      <c r="DE10" s="36">
        <v>0</v>
      </c>
      <c r="DF10" s="36">
        <v>738</v>
      </c>
      <c r="DG10" s="36">
        <v>738</v>
      </c>
      <c r="DH10" s="37">
        <v>103.50631136044881</v>
      </c>
      <c r="DI10" s="36">
        <v>0</v>
      </c>
      <c r="DJ10" s="36">
        <v>106</v>
      </c>
      <c r="DK10" s="36">
        <v>106</v>
      </c>
      <c r="DL10" s="32">
        <v>14.866760168302944</v>
      </c>
      <c r="DM10" s="37">
        <v>118.37307152875177</v>
      </c>
      <c r="DN10" s="29">
        <v>0</v>
      </c>
      <c r="DO10" s="29">
        <v>844</v>
      </c>
      <c r="DP10" s="36">
        <v>844</v>
      </c>
      <c r="DQ10" s="36">
        <v>713</v>
      </c>
      <c r="DR10" s="36">
        <v>0</v>
      </c>
      <c r="DS10" s="36">
        <v>747</v>
      </c>
      <c r="DT10" s="36">
        <v>747</v>
      </c>
      <c r="DU10" s="37">
        <v>104.76858345021039</v>
      </c>
      <c r="DV10" s="36">
        <v>0</v>
      </c>
      <c r="DW10" s="36">
        <v>113</v>
      </c>
      <c r="DX10" s="36">
        <v>113</v>
      </c>
      <c r="DY10" s="32">
        <v>15.848527349228611</v>
      </c>
      <c r="DZ10" s="37">
        <v>120.617110799439</v>
      </c>
      <c r="EA10" s="29">
        <v>0</v>
      </c>
      <c r="EB10" s="29">
        <v>860</v>
      </c>
      <c r="EC10" s="36">
        <v>860</v>
      </c>
    </row>
    <row r="11" spans="1:134" x14ac:dyDescent="0.25">
      <c r="A11" s="3">
        <v>893</v>
      </c>
      <c r="B11" s="6" t="s">
        <v>70</v>
      </c>
      <c r="C11" s="3">
        <v>893</v>
      </c>
      <c r="D11" s="24">
        <v>301</v>
      </c>
      <c r="E11" s="36">
        <v>0</v>
      </c>
      <c r="F11" s="36">
        <v>195</v>
      </c>
      <c r="G11" s="36">
        <v>195</v>
      </c>
      <c r="H11" s="37">
        <v>64.784053156146186</v>
      </c>
      <c r="I11" s="36">
        <v>0</v>
      </c>
      <c r="J11" s="36">
        <v>1</v>
      </c>
      <c r="K11" s="36">
        <v>1</v>
      </c>
      <c r="L11" s="32">
        <v>0.33222591362126247</v>
      </c>
      <c r="M11" s="37">
        <v>65.116279069767444</v>
      </c>
      <c r="N11" s="29">
        <v>0</v>
      </c>
      <c r="O11" s="29">
        <v>196</v>
      </c>
      <c r="P11" s="38">
        <v>196</v>
      </c>
      <c r="Q11" s="38">
        <v>301</v>
      </c>
      <c r="R11" s="38">
        <v>0</v>
      </c>
      <c r="S11" s="38">
        <v>194</v>
      </c>
      <c r="T11" s="38">
        <v>194</v>
      </c>
      <c r="U11" s="233">
        <v>64.451827242524914</v>
      </c>
      <c r="V11" s="38">
        <v>0</v>
      </c>
      <c r="W11" s="38">
        <v>2</v>
      </c>
      <c r="X11" s="38">
        <v>2</v>
      </c>
      <c r="Y11" s="233">
        <v>0.66445182724252494</v>
      </c>
      <c r="Z11" s="233">
        <v>65.116279069767444</v>
      </c>
      <c r="AA11" s="38">
        <v>0</v>
      </c>
      <c r="AB11" s="38">
        <v>196</v>
      </c>
      <c r="AC11" s="38">
        <v>196</v>
      </c>
      <c r="AD11" s="38">
        <v>301</v>
      </c>
      <c r="AE11" s="38">
        <v>0</v>
      </c>
      <c r="AF11" s="38">
        <v>197</v>
      </c>
      <c r="AG11" s="38">
        <v>197</v>
      </c>
      <c r="AH11" s="37">
        <v>65.448504983388702</v>
      </c>
      <c r="AI11" s="38">
        <v>0</v>
      </c>
      <c r="AJ11" s="38">
        <v>2</v>
      </c>
      <c r="AK11" s="38">
        <v>2</v>
      </c>
      <c r="AL11" s="37">
        <v>0.66445182724252494</v>
      </c>
      <c r="AM11" s="37">
        <v>66.112956810631232</v>
      </c>
      <c r="AN11" s="38">
        <v>0</v>
      </c>
      <c r="AO11" s="38">
        <v>199</v>
      </c>
      <c r="AP11" s="38">
        <v>199</v>
      </c>
      <c r="AQ11" s="38">
        <v>301</v>
      </c>
      <c r="AR11" s="38">
        <v>0</v>
      </c>
      <c r="AS11" s="38">
        <v>198</v>
      </c>
      <c r="AT11" s="38">
        <v>198</v>
      </c>
      <c r="AU11" s="37">
        <v>65.78073089700996</v>
      </c>
      <c r="AV11" s="38">
        <v>0</v>
      </c>
      <c r="AW11" s="38">
        <v>2</v>
      </c>
      <c r="AX11" s="38">
        <v>2</v>
      </c>
      <c r="AY11" s="37">
        <v>0.66445182724252494</v>
      </c>
      <c r="AZ11" s="37">
        <v>66.44518272425249</v>
      </c>
      <c r="BA11" s="38">
        <v>0</v>
      </c>
      <c r="BB11" s="38">
        <v>200</v>
      </c>
      <c r="BC11" s="38">
        <v>200</v>
      </c>
      <c r="BD11" s="38">
        <v>301</v>
      </c>
      <c r="BE11" s="38">
        <v>0</v>
      </c>
      <c r="BF11" s="38">
        <v>204</v>
      </c>
      <c r="BG11" s="38">
        <v>204</v>
      </c>
      <c r="BH11" s="233">
        <v>67.774086378737536</v>
      </c>
      <c r="BI11" s="38">
        <v>0</v>
      </c>
      <c r="BJ11" s="38">
        <v>2</v>
      </c>
      <c r="BK11" s="38">
        <v>2</v>
      </c>
      <c r="BL11" s="233">
        <v>0.66445182724252494</v>
      </c>
      <c r="BM11" s="233">
        <v>68.438538205980066</v>
      </c>
      <c r="BN11" s="38">
        <v>0</v>
      </c>
      <c r="BO11" s="38">
        <v>206</v>
      </c>
      <c r="BP11" s="38">
        <v>206</v>
      </c>
      <c r="BQ11" s="38">
        <v>301</v>
      </c>
      <c r="BR11" s="38">
        <v>0</v>
      </c>
      <c r="BS11" s="38">
        <v>205</v>
      </c>
      <c r="BT11" s="38">
        <v>205</v>
      </c>
      <c r="BU11" s="37">
        <v>68.106312292358808</v>
      </c>
      <c r="BV11" s="38">
        <v>0</v>
      </c>
      <c r="BW11" s="38">
        <v>2</v>
      </c>
      <c r="BX11" s="38">
        <v>2</v>
      </c>
      <c r="BY11" s="37">
        <v>0.66445182724252494</v>
      </c>
      <c r="BZ11" s="37">
        <v>68.770764119601324</v>
      </c>
      <c r="CA11" s="38">
        <v>0</v>
      </c>
      <c r="CB11" s="38">
        <v>207</v>
      </c>
      <c r="CC11" s="38">
        <v>207</v>
      </c>
      <c r="CD11" s="38">
        <v>165</v>
      </c>
      <c r="CE11" s="38">
        <v>0</v>
      </c>
      <c r="CF11" s="38">
        <v>204</v>
      </c>
      <c r="CG11" s="38">
        <v>204</v>
      </c>
      <c r="CH11" s="37">
        <v>123.63636363636363</v>
      </c>
      <c r="CI11" s="38">
        <v>0</v>
      </c>
      <c r="CJ11" s="38">
        <v>8</v>
      </c>
      <c r="CK11" s="38">
        <v>8</v>
      </c>
      <c r="CL11" s="32">
        <v>4.8484848484848486</v>
      </c>
      <c r="CM11" s="37">
        <v>128.4848484848485</v>
      </c>
      <c r="CN11" s="38">
        <v>0</v>
      </c>
      <c r="CO11" s="38">
        <v>212</v>
      </c>
      <c r="CP11" s="38">
        <v>212</v>
      </c>
      <c r="CQ11" s="36">
        <v>165</v>
      </c>
      <c r="CR11" s="36">
        <v>0</v>
      </c>
      <c r="CS11" s="36">
        <v>206</v>
      </c>
      <c r="CT11" s="36">
        <v>206</v>
      </c>
      <c r="CU11" s="37">
        <v>124.84848484848486</v>
      </c>
      <c r="CV11" s="36">
        <v>0</v>
      </c>
      <c r="CW11" s="36">
        <v>9</v>
      </c>
      <c r="CX11" s="36">
        <v>9</v>
      </c>
      <c r="CY11" s="32">
        <v>5.4545454545454541</v>
      </c>
      <c r="CZ11" s="37">
        <v>130.30303030303031</v>
      </c>
      <c r="DA11" s="29">
        <v>0</v>
      </c>
      <c r="DB11" s="29">
        <v>215</v>
      </c>
      <c r="DC11" s="36">
        <v>215</v>
      </c>
      <c r="DD11" s="36">
        <v>166</v>
      </c>
      <c r="DE11" s="36">
        <v>0</v>
      </c>
      <c r="DF11" s="36">
        <v>207</v>
      </c>
      <c r="DG11" s="36">
        <v>207</v>
      </c>
      <c r="DH11" s="37">
        <v>124.69879518072288</v>
      </c>
      <c r="DI11" s="36">
        <v>0</v>
      </c>
      <c r="DJ11" s="36">
        <v>10</v>
      </c>
      <c r="DK11" s="36">
        <v>10</v>
      </c>
      <c r="DL11" s="32">
        <v>6.024096385542169</v>
      </c>
      <c r="DM11" s="37">
        <v>130.72289156626508</v>
      </c>
      <c r="DN11" s="29">
        <v>0</v>
      </c>
      <c r="DO11" s="29">
        <v>217</v>
      </c>
      <c r="DP11" s="36">
        <v>217</v>
      </c>
      <c r="DQ11" s="36">
        <v>166</v>
      </c>
      <c r="DR11" s="36">
        <v>0</v>
      </c>
      <c r="DS11" s="36">
        <v>205</v>
      </c>
      <c r="DT11" s="36">
        <v>205</v>
      </c>
      <c r="DU11" s="37">
        <v>123.49397590361446</v>
      </c>
      <c r="DV11" s="36">
        <v>0</v>
      </c>
      <c r="DW11" s="36">
        <v>10</v>
      </c>
      <c r="DX11" s="36">
        <v>10</v>
      </c>
      <c r="DY11" s="32">
        <v>6.024096385542169</v>
      </c>
      <c r="DZ11" s="37">
        <v>129.51807228915661</v>
      </c>
      <c r="EA11" s="29">
        <v>0</v>
      </c>
      <c r="EB11" s="29">
        <v>215</v>
      </c>
      <c r="EC11" s="36">
        <v>215</v>
      </c>
    </row>
    <row r="12" spans="1:134" x14ac:dyDescent="0.25">
      <c r="A12" s="222"/>
      <c r="B12" s="223" t="s">
        <v>225</v>
      </c>
      <c r="C12" s="223"/>
      <c r="D12" s="221">
        <v>2199</v>
      </c>
      <c r="E12" s="221">
        <v>1</v>
      </c>
      <c r="F12" s="221">
        <v>1974</v>
      </c>
      <c r="G12" s="221">
        <v>1975</v>
      </c>
      <c r="H12" s="232">
        <v>89.768076398362894</v>
      </c>
      <c r="I12" s="221">
        <v>0</v>
      </c>
      <c r="J12" s="221">
        <v>105</v>
      </c>
      <c r="K12" s="221">
        <v>105</v>
      </c>
      <c r="L12" s="232">
        <v>4.7748976807639831</v>
      </c>
      <c r="M12" s="232">
        <v>94.542974079126878</v>
      </c>
      <c r="N12" s="221">
        <v>1</v>
      </c>
      <c r="O12" s="221">
        <v>2079</v>
      </c>
      <c r="P12" s="221">
        <v>2080</v>
      </c>
      <c r="Q12" s="221">
        <v>2199</v>
      </c>
      <c r="R12" s="221">
        <v>1</v>
      </c>
      <c r="S12" s="221">
        <v>2026</v>
      </c>
      <c r="T12" s="221">
        <v>2027</v>
      </c>
      <c r="U12" s="232">
        <v>92.132787630741248</v>
      </c>
      <c r="V12" s="221">
        <v>0</v>
      </c>
      <c r="W12" s="221">
        <v>112</v>
      </c>
      <c r="X12" s="221">
        <v>112</v>
      </c>
      <c r="Y12" s="232">
        <v>5.0932241928149153</v>
      </c>
      <c r="Z12" s="232">
        <v>97.226011823556163</v>
      </c>
      <c r="AA12" s="221">
        <v>1</v>
      </c>
      <c r="AB12" s="221">
        <v>2138</v>
      </c>
      <c r="AC12" s="221">
        <v>2139</v>
      </c>
      <c r="AD12" s="221">
        <v>2199</v>
      </c>
      <c r="AE12" s="221">
        <v>0</v>
      </c>
      <c r="AF12" s="221">
        <v>2040</v>
      </c>
      <c r="AG12" s="221">
        <v>2040</v>
      </c>
      <c r="AH12" s="232">
        <v>92.769440654843109</v>
      </c>
      <c r="AI12" s="221">
        <v>0</v>
      </c>
      <c r="AJ12" s="221">
        <v>112</v>
      </c>
      <c r="AK12" s="221">
        <v>112</v>
      </c>
      <c r="AL12" s="232">
        <v>5.0932241928149153</v>
      </c>
      <c r="AM12" s="232">
        <v>97.862664847658039</v>
      </c>
      <c r="AN12" s="221">
        <v>0</v>
      </c>
      <c r="AO12" s="221">
        <v>2152</v>
      </c>
      <c r="AP12" s="221">
        <v>2152</v>
      </c>
      <c r="AQ12" s="221">
        <v>2199</v>
      </c>
      <c r="AR12" s="221">
        <v>0</v>
      </c>
      <c r="AS12" s="221">
        <v>2062</v>
      </c>
      <c r="AT12" s="221">
        <v>2062</v>
      </c>
      <c r="AU12" s="232">
        <v>93.769895407003176</v>
      </c>
      <c r="AV12" s="221">
        <v>0</v>
      </c>
      <c r="AW12" s="221">
        <v>115</v>
      </c>
      <c r="AX12" s="221">
        <v>115</v>
      </c>
      <c r="AY12" s="232">
        <v>5.2296498408367444</v>
      </c>
      <c r="AZ12" s="232">
        <v>98.999545247839933</v>
      </c>
      <c r="BA12" s="221">
        <v>0</v>
      </c>
      <c r="BB12" s="221">
        <v>2177</v>
      </c>
      <c r="BC12" s="221">
        <v>2177</v>
      </c>
      <c r="BD12" s="221">
        <v>2199</v>
      </c>
      <c r="BE12" s="221">
        <v>0</v>
      </c>
      <c r="BF12" s="221">
        <v>2094</v>
      </c>
      <c r="BG12" s="221">
        <v>2094</v>
      </c>
      <c r="BH12" s="232">
        <v>95.225102319236015</v>
      </c>
      <c r="BI12" s="221">
        <v>0</v>
      </c>
      <c r="BJ12" s="221">
        <v>120</v>
      </c>
      <c r="BK12" s="221">
        <v>120</v>
      </c>
      <c r="BL12" s="232">
        <v>5.4570259208731242</v>
      </c>
      <c r="BM12" s="232">
        <v>100.68212824010914</v>
      </c>
      <c r="BN12" s="221">
        <v>0</v>
      </c>
      <c r="BO12" s="221">
        <v>2214</v>
      </c>
      <c r="BP12" s="221">
        <v>2214</v>
      </c>
      <c r="BQ12" s="221">
        <v>2199</v>
      </c>
      <c r="BR12" s="221">
        <v>0</v>
      </c>
      <c r="BS12" s="221">
        <v>2111</v>
      </c>
      <c r="BT12" s="221">
        <v>2111</v>
      </c>
      <c r="BU12" s="232">
        <v>95.998180991359703</v>
      </c>
      <c r="BV12" s="221">
        <v>0</v>
      </c>
      <c r="BW12" s="221">
        <v>122</v>
      </c>
      <c r="BX12" s="221">
        <v>122</v>
      </c>
      <c r="BY12" s="232">
        <v>5.5479763528876767</v>
      </c>
      <c r="BZ12" s="232">
        <v>101.54615734424739</v>
      </c>
      <c r="CA12" s="221">
        <v>0</v>
      </c>
      <c r="CB12" s="221">
        <v>2233</v>
      </c>
      <c r="CC12" s="221">
        <v>2233</v>
      </c>
      <c r="CD12" s="221">
        <v>1690</v>
      </c>
      <c r="CE12" s="221">
        <v>0</v>
      </c>
      <c r="CF12" s="221">
        <v>2145</v>
      </c>
      <c r="CG12" s="221">
        <v>2145</v>
      </c>
      <c r="CH12" s="232">
        <v>126.92307692307692</v>
      </c>
      <c r="CI12" s="221">
        <v>0</v>
      </c>
      <c r="CJ12" s="221">
        <v>118</v>
      </c>
      <c r="CK12" s="221">
        <v>118</v>
      </c>
      <c r="CL12" s="232">
        <v>6.9822485207100593</v>
      </c>
      <c r="CM12" s="232">
        <v>133.90532544378701</v>
      </c>
      <c r="CN12" s="221">
        <v>0</v>
      </c>
      <c r="CO12" s="221">
        <v>2263</v>
      </c>
      <c r="CP12" s="221">
        <v>2263</v>
      </c>
      <c r="CQ12" s="221">
        <v>1690</v>
      </c>
      <c r="CR12" s="221">
        <v>0</v>
      </c>
      <c r="CS12" s="221">
        <v>2172</v>
      </c>
      <c r="CT12" s="221">
        <v>2172</v>
      </c>
      <c r="CU12" s="232">
        <v>128.52071005917162</v>
      </c>
      <c r="CV12" s="221">
        <v>0</v>
      </c>
      <c r="CW12" s="221">
        <v>122</v>
      </c>
      <c r="CX12" s="221">
        <v>122</v>
      </c>
      <c r="CY12" s="232">
        <v>7.218934911242604</v>
      </c>
      <c r="CZ12" s="232">
        <v>135.73964497041419</v>
      </c>
      <c r="DA12" s="221">
        <v>0</v>
      </c>
      <c r="DB12" s="221">
        <v>2294</v>
      </c>
      <c r="DC12" s="221">
        <v>2294</v>
      </c>
      <c r="DD12" s="221">
        <v>1707</v>
      </c>
      <c r="DE12" s="221">
        <v>0</v>
      </c>
      <c r="DF12" s="221">
        <v>2196</v>
      </c>
      <c r="DG12" s="221">
        <v>2196</v>
      </c>
      <c r="DH12" s="232">
        <v>128.64674868189806</v>
      </c>
      <c r="DI12" s="221">
        <v>0</v>
      </c>
      <c r="DJ12" s="221">
        <v>125</v>
      </c>
      <c r="DK12" s="221">
        <v>125</v>
      </c>
      <c r="DL12" s="232">
        <v>7.322788517867604</v>
      </c>
      <c r="DM12" s="232">
        <v>135.96953719976568</v>
      </c>
      <c r="DN12" s="221">
        <v>0</v>
      </c>
      <c r="DO12" s="221">
        <v>2321</v>
      </c>
      <c r="DP12" s="221">
        <v>2321</v>
      </c>
      <c r="DQ12" s="221">
        <v>1707</v>
      </c>
      <c r="DR12" s="221">
        <v>0</v>
      </c>
      <c r="DS12" s="221">
        <v>2233</v>
      </c>
      <c r="DT12" s="221">
        <v>2233</v>
      </c>
      <c r="DU12" s="232">
        <v>130.81429408318687</v>
      </c>
      <c r="DV12" s="221">
        <v>0</v>
      </c>
      <c r="DW12" s="221">
        <v>121</v>
      </c>
      <c r="DX12" s="221">
        <v>121</v>
      </c>
      <c r="DY12" s="232">
        <v>7.0884592852958406</v>
      </c>
      <c r="DZ12" s="232">
        <v>137.90275336848273</v>
      </c>
      <c r="EA12" s="221">
        <v>0</v>
      </c>
      <c r="EB12" s="221">
        <v>2354</v>
      </c>
      <c r="EC12" s="221">
        <v>2354</v>
      </c>
    </row>
    <row r="13" spans="1:134" x14ac:dyDescent="0.25">
      <c r="A13" s="3">
        <v>120</v>
      </c>
      <c r="B13" s="6" t="s">
        <v>72</v>
      </c>
      <c r="C13" s="3">
        <v>120</v>
      </c>
      <c r="D13" s="24">
        <v>53</v>
      </c>
      <c r="E13" s="36">
        <v>0</v>
      </c>
      <c r="F13" s="36">
        <v>43</v>
      </c>
      <c r="G13" s="36">
        <v>43</v>
      </c>
      <c r="H13" s="37">
        <v>81.132075471698116</v>
      </c>
      <c r="I13" s="36">
        <v>0</v>
      </c>
      <c r="J13" s="36">
        <v>3</v>
      </c>
      <c r="K13" s="36">
        <v>3</v>
      </c>
      <c r="L13" s="32">
        <v>5.6603773584905666</v>
      </c>
      <c r="M13" s="37">
        <v>86.79245283018868</v>
      </c>
      <c r="N13" s="29">
        <v>0</v>
      </c>
      <c r="O13" s="29">
        <v>46</v>
      </c>
      <c r="P13" s="36">
        <v>46</v>
      </c>
      <c r="Q13" s="36">
        <v>53</v>
      </c>
      <c r="R13" s="36">
        <v>0</v>
      </c>
      <c r="S13" s="36">
        <v>42</v>
      </c>
      <c r="T13" s="36">
        <v>42</v>
      </c>
      <c r="U13" s="233">
        <v>79.245283018867923</v>
      </c>
      <c r="V13" s="36">
        <v>0</v>
      </c>
      <c r="W13" s="36">
        <v>4</v>
      </c>
      <c r="X13" s="36">
        <v>4</v>
      </c>
      <c r="Y13" s="233">
        <v>7.5471698113207548</v>
      </c>
      <c r="Z13" s="233">
        <v>86.79245283018868</v>
      </c>
      <c r="AA13" s="36">
        <v>0</v>
      </c>
      <c r="AB13" s="36">
        <v>46</v>
      </c>
      <c r="AC13" s="36">
        <v>46</v>
      </c>
      <c r="AD13" s="36">
        <v>53</v>
      </c>
      <c r="AE13" s="36">
        <v>0</v>
      </c>
      <c r="AF13" s="36">
        <v>43</v>
      </c>
      <c r="AG13" s="36">
        <v>43</v>
      </c>
      <c r="AH13" s="37">
        <v>81.132075471698116</v>
      </c>
      <c r="AI13" s="36">
        <v>0</v>
      </c>
      <c r="AJ13" s="36">
        <v>3</v>
      </c>
      <c r="AK13" s="36">
        <v>3</v>
      </c>
      <c r="AL13" s="37">
        <v>5.6603773584905666</v>
      </c>
      <c r="AM13" s="37">
        <v>86.79245283018868</v>
      </c>
      <c r="AN13" s="36">
        <v>0</v>
      </c>
      <c r="AO13" s="36">
        <v>46</v>
      </c>
      <c r="AP13" s="36">
        <v>46</v>
      </c>
      <c r="AQ13" s="36">
        <v>53</v>
      </c>
      <c r="AR13" s="36">
        <v>0</v>
      </c>
      <c r="AS13" s="36">
        <v>42</v>
      </c>
      <c r="AT13" s="36">
        <v>42</v>
      </c>
      <c r="AU13" s="37">
        <v>79.245283018867923</v>
      </c>
      <c r="AV13" s="36">
        <v>0</v>
      </c>
      <c r="AW13" s="36">
        <v>4</v>
      </c>
      <c r="AX13" s="36">
        <v>4</v>
      </c>
      <c r="AY13" s="37">
        <v>7.5471698113207548</v>
      </c>
      <c r="AZ13" s="37">
        <v>86.79245283018868</v>
      </c>
      <c r="BA13" s="36">
        <v>0</v>
      </c>
      <c r="BB13" s="36">
        <v>46</v>
      </c>
      <c r="BC13" s="36">
        <v>46</v>
      </c>
      <c r="BD13" s="36">
        <v>53</v>
      </c>
      <c r="BE13" s="36">
        <v>0</v>
      </c>
      <c r="BF13" s="36">
        <v>43</v>
      </c>
      <c r="BG13" s="36">
        <v>43</v>
      </c>
      <c r="BH13" s="233">
        <v>81.132075471698116</v>
      </c>
      <c r="BI13" s="36">
        <v>0</v>
      </c>
      <c r="BJ13" s="36">
        <v>3</v>
      </c>
      <c r="BK13" s="36">
        <v>3</v>
      </c>
      <c r="BL13" s="233">
        <v>5.6603773584905666</v>
      </c>
      <c r="BM13" s="233">
        <v>86.79245283018868</v>
      </c>
      <c r="BN13" s="36">
        <v>0</v>
      </c>
      <c r="BO13" s="36">
        <v>46</v>
      </c>
      <c r="BP13" s="36">
        <v>46</v>
      </c>
      <c r="BQ13" s="36">
        <v>53</v>
      </c>
      <c r="BR13" s="36">
        <v>0</v>
      </c>
      <c r="BS13" s="36">
        <v>43</v>
      </c>
      <c r="BT13" s="36">
        <v>43</v>
      </c>
      <c r="BU13" s="37">
        <v>81.132075471698116</v>
      </c>
      <c r="BV13" s="36">
        <v>0</v>
      </c>
      <c r="BW13" s="36">
        <v>3</v>
      </c>
      <c r="BX13" s="36">
        <v>3</v>
      </c>
      <c r="BY13" s="37">
        <v>5.6603773584905666</v>
      </c>
      <c r="BZ13" s="37">
        <v>86.79245283018868</v>
      </c>
      <c r="CA13" s="36">
        <v>0</v>
      </c>
      <c r="CB13" s="36">
        <v>46</v>
      </c>
      <c r="CC13" s="36">
        <v>46</v>
      </c>
      <c r="CD13" s="36">
        <v>41</v>
      </c>
      <c r="CE13" s="36">
        <v>0</v>
      </c>
      <c r="CF13" s="36">
        <v>44</v>
      </c>
      <c r="CG13" s="36">
        <v>44</v>
      </c>
      <c r="CH13" s="37">
        <v>107.31707317073172</v>
      </c>
      <c r="CI13" s="36">
        <v>0</v>
      </c>
      <c r="CJ13" s="36">
        <v>3</v>
      </c>
      <c r="CK13" s="36">
        <v>3</v>
      </c>
      <c r="CL13" s="32">
        <v>7.3170731707317067</v>
      </c>
      <c r="CM13" s="37">
        <v>114.63414634146341</v>
      </c>
      <c r="CN13" s="36">
        <v>0</v>
      </c>
      <c r="CO13" s="36">
        <v>47</v>
      </c>
      <c r="CP13" s="36">
        <v>47</v>
      </c>
      <c r="CQ13" s="36">
        <v>41</v>
      </c>
      <c r="CR13" s="36">
        <v>0</v>
      </c>
      <c r="CS13" s="36">
        <v>46</v>
      </c>
      <c r="CT13" s="36">
        <v>46</v>
      </c>
      <c r="CU13" s="37">
        <v>112.19512195121952</v>
      </c>
      <c r="CV13" s="36">
        <v>0</v>
      </c>
      <c r="CW13" s="36">
        <v>2</v>
      </c>
      <c r="CX13" s="36">
        <v>2</v>
      </c>
      <c r="CY13" s="32">
        <v>4.8780487804878048</v>
      </c>
      <c r="CZ13" s="37">
        <v>117.07317073170731</v>
      </c>
      <c r="DA13" s="29">
        <v>0</v>
      </c>
      <c r="DB13" s="29">
        <v>48</v>
      </c>
      <c r="DC13" s="36">
        <v>48</v>
      </c>
      <c r="DD13" s="36">
        <v>42</v>
      </c>
      <c r="DE13" s="36">
        <v>0</v>
      </c>
      <c r="DF13" s="36">
        <v>49</v>
      </c>
      <c r="DG13" s="36">
        <v>49</v>
      </c>
      <c r="DH13" s="37">
        <v>116.66666666666667</v>
      </c>
      <c r="DI13" s="36">
        <v>0</v>
      </c>
      <c r="DJ13" s="36">
        <v>4</v>
      </c>
      <c r="DK13" s="36">
        <v>4</v>
      </c>
      <c r="DL13" s="32">
        <v>9.5238095238095237</v>
      </c>
      <c r="DM13" s="37">
        <v>126.19047619047619</v>
      </c>
      <c r="DN13" s="29">
        <v>0</v>
      </c>
      <c r="DO13" s="29">
        <v>53</v>
      </c>
      <c r="DP13" s="36">
        <v>53</v>
      </c>
      <c r="DQ13" s="36">
        <v>42</v>
      </c>
      <c r="DR13" s="36">
        <v>0</v>
      </c>
      <c r="DS13" s="36">
        <v>50</v>
      </c>
      <c r="DT13" s="36">
        <v>50</v>
      </c>
      <c r="DU13" s="37">
        <v>119.04761904761905</v>
      </c>
      <c r="DV13" s="36">
        <v>0</v>
      </c>
      <c r="DW13" s="36">
        <v>4</v>
      </c>
      <c r="DX13" s="36">
        <v>4</v>
      </c>
      <c r="DY13" s="32">
        <v>9.5238095238095237</v>
      </c>
      <c r="DZ13" s="37">
        <v>128.57142857142858</v>
      </c>
      <c r="EA13" s="29">
        <v>0</v>
      </c>
      <c r="EB13" s="29">
        <v>54</v>
      </c>
      <c r="EC13" s="36">
        <v>54</v>
      </c>
    </row>
    <row r="14" spans="1:134" x14ac:dyDescent="0.25">
      <c r="A14" s="3">
        <v>154</v>
      </c>
      <c r="B14" s="6" t="s">
        <v>73</v>
      </c>
      <c r="C14" s="3">
        <v>154</v>
      </c>
      <c r="D14" s="24">
        <v>1703</v>
      </c>
      <c r="E14" s="36">
        <v>0</v>
      </c>
      <c r="F14" s="36">
        <v>1469</v>
      </c>
      <c r="G14" s="36">
        <v>1469</v>
      </c>
      <c r="H14" s="37">
        <v>86.25954198473282</v>
      </c>
      <c r="I14" s="36">
        <v>0</v>
      </c>
      <c r="J14" s="36">
        <v>76</v>
      </c>
      <c r="K14" s="36">
        <v>76</v>
      </c>
      <c r="L14" s="32">
        <v>4.4627128596594252</v>
      </c>
      <c r="M14" s="37">
        <v>90.722254844392253</v>
      </c>
      <c r="N14" s="29">
        <v>0</v>
      </c>
      <c r="O14" s="29">
        <v>1545</v>
      </c>
      <c r="P14" s="38">
        <v>1545</v>
      </c>
      <c r="Q14" s="38">
        <v>1703</v>
      </c>
      <c r="R14" s="38">
        <v>0</v>
      </c>
      <c r="S14" s="38">
        <v>1514</v>
      </c>
      <c r="T14" s="38">
        <v>1514</v>
      </c>
      <c r="U14" s="233">
        <v>88.901937756899585</v>
      </c>
      <c r="V14" s="38">
        <v>0</v>
      </c>
      <c r="W14" s="38">
        <v>80</v>
      </c>
      <c r="X14" s="38">
        <v>80</v>
      </c>
      <c r="Y14" s="233">
        <v>4.6975924838520253</v>
      </c>
      <c r="Z14" s="233">
        <v>93.599530240751619</v>
      </c>
      <c r="AA14" s="38">
        <v>0</v>
      </c>
      <c r="AB14" s="38">
        <v>1594</v>
      </c>
      <c r="AC14" s="38">
        <v>1594</v>
      </c>
      <c r="AD14" s="38">
        <v>1703</v>
      </c>
      <c r="AE14" s="38">
        <v>0</v>
      </c>
      <c r="AF14" s="38">
        <v>1520</v>
      </c>
      <c r="AG14" s="38">
        <v>1520</v>
      </c>
      <c r="AH14" s="37">
        <v>89.254257193188494</v>
      </c>
      <c r="AI14" s="38">
        <v>0</v>
      </c>
      <c r="AJ14" s="38">
        <v>83</v>
      </c>
      <c r="AK14" s="38">
        <v>83</v>
      </c>
      <c r="AL14" s="37">
        <v>4.873752201996477</v>
      </c>
      <c r="AM14" s="37">
        <v>94.128009395184961</v>
      </c>
      <c r="AN14" s="38">
        <v>0</v>
      </c>
      <c r="AO14" s="38">
        <v>1603</v>
      </c>
      <c r="AP14" s="38">
        <v>1603</v>
      </c>
      <c r="AQ14" s="38">
        <v>1703</v>
      </c>
      <c r="AR14" s="38">
        <v>0</v>
      </c>
      <c r="AS14" s="38">
        <v>1542</v>
      </c>
      <c r="AT14" s="38">
        <v>1542</v>
      </c>
      <c r="AU14" s="37">
        <v>90.546095126247792</v>
      </c>
      <c r="AV14" s="38">
        <v>0</v>
      </c>
      <c r="AW14" s="38">
        <v>81</v>
      </c>
      <c r="AX14" s="38">
        <v>81</v>
      </c>
      <c r="AY14" s="37">
        <v>4.7563123899001765</v>
      </c>
      <c r="AZ14" s="37">
        <v>95.302407516147966</v>
      </c>
      <c r="BA14" s="38">
        <v>0</v>
      </c>
      <c r="BB14" s="38">
        <v>1623</v>
      </c>
      <c r="BC14" s="38">
        <v>1623</v>
      </c>
      <c r="BD14" s="38">
        <v>1703</v>
      </c>
      <c r="BE14" s="38">
        <v>0</v>
      </c>
      <c r="BF14" s="38">
        <v>1559</v>
      </c>
      <c r="BG14" s="38">
        <v>1559</v>
      </c>
      <c r="BH14" s="233">
        <v>91.544333529066364</v>
      </c>
      <c r="BI14" s="38">
        <v>0</v>
      </c>
      <c r="BJ14" s="38">
        <v>88</v>
      </c>
      <c r="BK14" s="38">
        <v>88</v>
      </c>
      <c r="BL14" s="233">
        <v>5.1673517322372282</v>
      </c>
      <c r="BM14" s="233">
        <v>96.711685261303586</v>
      </c>
      <c r="BN14" s="38">
        <v>0</v>
      </c>
      <c r="BO14" s="38">
        <v>1647</v>
      </c>
      <c r="BP14" s="38">
        <v>1647</v>
      </c>
      <c r="BQ14" s="38">
        <v>1703</v>
      </c>
      <c r="BR14" s="38">
        <v>0</v>
      </c>
      <c r="BS14" s="38">
        <v>1568</v>
      </c>
      <c r="BT14" s="38">
        <v>1568</v>
      </c>
      <c r="BU14" s="37">
        <v>92.072812683499706</v>
      </c>
      <c r="BV14" s="38">
        <v>0</v>
      </c>
      <c r="BW14" s="38">
        <v>84</v>
      </c>
      <c r="BX14" s="38">
        <v>84</v>
      </c>
      <c r="BY14" s="37">
        <v>4.9324721080446272</v>
      </c>
      <c r="BZ14" s="37">
        <v>97.005284791544327</v>
      </c>
      <c r="CA14" s="38">
        <v>0</v>
      </c>
      <c r="CB14" s="38">
        <v>1652</v>
      </c>
      <c r="CC14" s="38">
        <v>1652</v>
      </c>
      <c r="CD14" s="38">
        <v>1322</v>
      </c>
      <c r="CE14" s="38">
        <v>0</v>
      </c>
      <c r="CF14" s="38">
        <v>1587</v>
      </c>
      <c r="CG14" s="38">
        <v>1587</v>
      </c>
      <c r="CH14" s="37">
        <v>120.04538577912254</v>
      </c>
      <c r="CI14" s="38">
        <v>0</v>
      </c>
      <c r="CJ14" s="38">
        <v>81</v>
      </c>
      <c r="CK14" s="38">
        <v>81</v>
      </c>
      <c r="CL14" s="32">
        <v>6.1270801815431168</v>
      </c>
      <c r="CM14" s="37">
        <v>126.17246596066565</v>
      </c>
      <c r="CN14" s="38">
        <v>0</v>
      </c>
      <c r="CO14" s="38">
        <v>1668</v>
      </c>
      <c r="CP14" s="38">
        <v>1668</v>
      </c>
      <c r="CQ14" s="36">
        <v>1322</v>
      </c>
      <c r="CR14" s="36">
        <v>0</v>
      </c>
      <c r="CS14" s="36">
        <v>1600</v>
      </c>
      <c r="CT14" s="36">
        <v>1600</v>
      </c>
      <c r="CU14" s="37">
        <v>121.02874432677761</v>
      </c>
      <c r="CV14" s="36">
        <v>0</v>
      </c>
      <c r="CW14" s="36">
        <v>86</v>
      </c>
      <c r="CX14" s="36">
        <v>86</v>
      </c>
      <c r="CY14" s="32">
        <v>6.5052950075642961</v>
      </c>
      <c r="CZ14" s="37">
        <v>127.53403933434191</v>
      </c>
      <c r="DA14" s="29">
        <v>0</v>
      </c>
      <c r="DB14" s="29">
        <v>1686</v>
      </c>
      <c r="DC14" s="36">
        <v>1686</v>
      </c>
      <c r="DD14" s="36">
        <v>1337</v>
      </c>
      <c r="DE14" s="36">
        <v>0</v>
      </c>
      <c r="DF14" s="36">
        <v>1616</v>
      </c>
      <c r="DG14" s="36">
        <v>1616</v>
      </c>
      <c r="DH14" s="37">
        <v>120.86761406133132</v>
      </c>
      <c r="DI14" s="36">
        <v>0</v>
      </c>
      <c r="DJ14" s="36">
        <v>86</v>
      </c>
      <c r="DK14" s="36">
        <v>86</v>
      </c>
      <c r="DL14" s="32">
        <v>6.4323111443530294</v>
      </c>
      <c r="DM14" s="37">
        <v>127.29992520568436</v>
      </c>
      <c r="DN14" s="29">
        <v>0</v>
      </c>
      <c r="DO14" s="29">
        <v>1702</v>
      </c>
      <c r="DP14" s="36">
        <v>1702</v>
      </c>
      <c r="DQ14" s="36">
        <v>1337</v>
      </c>
      <c r="DR14" s="36">
        <v>0</v>
      </c>
      <c r="DS14" s="36">
        <v>1642</v>
      </c>
      <c r="DT14" s="36">
        <v>1642</v>
      </c>
      <c r="DU14" s="37">
        <v>122.81226626776365</v>
      </c>
      <c r="DV14" s="36">
        <v>0</v>
      </c>
      <c r="DW14" s="36">
        <v>83</v>
      </c>
      <c r="DX14" s="36">
        <v>83</v>
      </c>
      <c r="DY14" s="32">
        <v>6.2079281974569929</v>
      </c>
      <c r="DZ14" s="37">
        <v>129.02019446522064</v>
      </c>
      <c r="EA14" s="29">
        <v>0</v>
      </c>
      <c r="EB14" s="29">
        <v>1725</v>
      </c>
      <c r="EC14" s="36">
        <v>1725</v>
      </c>
    </row>
    <row r="15" spans="1:134" x14ac:dyDescent="0.25">
      <c r="A15" s="3">
        <v>250</v>
      </c>
      <c r="B15" s="6" t="s">
        <v>74</v>
      </c>
      <c r="C15" s="3">
        <v>250</v>
      </c>
      <c r="D15" s="24">
        <v>147</v>
      </c>
      <c r="E15" s="36">
        <v>1</v>
      </c>
      <c r="F15" s="36">
        <v>187</v>
      </c>
      <c r="G15" s="36">
        <v>188</v>
      </c>
      <c r="H15" s="37">
        <v>127.21088435374151</v>
      </c>
      <c r="I15" s="36">
        <v>0</v>
      </c>
      <c r="J15" s="36">
        <v>17</v>
      </c>
      <c r="K15" s="36">
        <v>17</v>
      </c>
      <c r="L15" s="32">
        <v>11.564625850340136</v>
      </c>
      <c r="M15" s="37">
        <v>138.77551020408163</v>
      </c>
      <c r="N15" s="29">
        <v>1</v>
      </c>
      <c r="O15" s="29">
        <v>204</v>
      </c>
      <c r="P15" s="38">
        <v>205</v>
      </c>
      <c r="Q15" s="38">
        <v>147</v>
      </c>
      <c r="R15" s="38">
        <v>1</v>
      </c>
      <c r="S15" s="38">
        <v>191</v>
      </c>
      <c r="T15" s="38">
        <v>192</v>
      </c>
      <c r="U15" s="233">
        <v>129.93197278911566</v>
      </c>
      <c r="V15" s="38">
        <v>0</v>
      </c>
      <c r="W15" s="38">
        <v>15</v>
      </c>
      <c r="X15" s="38">
        <v>15</v>
      </c>
      <c r="Y15" s="233">
        <v>10.204081632653061</v>
      </c>
      <c r="Z15" s="233">
        <v>140.1360544217687</v>
      </c>
      <c r="AA15" s="38">
        <v>1</v>
      </c>
      <c r="AB15" s="38">
        <v>206</v>
      </c>
      <c r="AC15" s="38">
        <v>207</v>
      </c>
      <c r="AD15" s="38">
        <v>147</v>
      </c>
      <c r="AE15" s="38">
        <v>0</v>
      </c>
      <c r="AF15" s="38">
        <v>194</v>
      </c>
      <c r="AG15" s="38">
        <v>194</v>
      </c>
      <c r="AH15" s="37">
        <v>131.97278911564624</v>
      </c>
      <c r="AI15" s="38">
        <v>0</v>
      </c>
      <c r="AJ15" s="38">
        <v>15</v>
      </c>
      <c r="AK15" s="38">
        <v>15</v>
      </c>
      <c r="AL15" s="37">
        <v>10.204081632653061</v>
      </c>
      <c r="AM15" s="37">
        <v>142.17687074829934</v>
      </c>
      <c r="AN15" s="38">
        <v>0</v>
      </c>
      <c r="AO15" s="38">
        <v>209</v>
      </c>
      <c r="AP15" s="38">
        <v>209</v>
      </c>
      <c r="AQ15" s="38">
        <v>147</v>
      </c>
      <c r="AR15" s="38">
        <v>0</v>
      </c>
      <c r="AS15" s="38">
        <v>192</v>
      </c>
      <c r="AT15" s="38">
        <v>192</v>
      </c>
      <c r="AU15" s="37">
        <v>130.61224489795919</v>
      </c>
      <c r="AV15" s="38">
        <v>0</v>
      </c>
      <c r="AW15" s="38">
        <v>15</v>
      </c>
      <c r="AX15" s="38">
        <v>15</v>
      </c>
      <c r="AY15" s="37">
        <v>10.204081632653061</v>
      </c>
      <c r="AZ15" s="37">
        <v>140.81632653061226</v>
      </c>
      <c r="BA15" s="38">
        <v>0</v>
      </c>
      <c r="BB15" s="38">
        <v>207</v>
      </c>
      <c r="BC15" s="38">
        <v>207</v>
      </c>
      <c r="BD15" s="38">
        <v>147</v>
      </c>
      <c r="BE15" s="38">
        <v>0</v>
      </c>
      <c r="BF15" s="38">
        <v>195</v>
      </c>
      <c r="BG15" s="38">
        <v>195</v>
      </c>
      <c r="BH15" s="233">
        <v>132.65306122448979</v>
      </c>
      <c r="BI15" s="38">
        <v>0</v>
      </c>
      <c r="BJ15" s="38">
        <v>15</v>
      </c>
      <c r="BK15" s="38">
        <v>15</v>
      </c>
      <c r="BL15" s="233">
        <v>10.204081632653061</v>
      </c>
      <c r="BM15" s="233">
        <v>142.85714285714286</v>
      </c>
      <c r="BN15" s="38">
        <v>0</v>
      </c>
      <c r="BO15" s="38">
        <v>210</v>
      </c>
      <c r="BP15" s="38">
        <v>210</v>
      </c>
      <c r="BQ15" s="38">
        <v>147</v>
      </c>
      <c r="BR15" s="38">
        <v>0</v>
      </c>
      <c r="BS15" s="38">
        <v>194</v>
      </c>
      <c r="BT15" s="38">
        <v>194</v>
      </c>
      <c r="BU15" s="37">
        <v>131.97278911564624</v>
      </c>
      <c r="BV15" s="38">
        <v>0</v>
      </c>
      <c r="BW15" s="38">
        <v>17</v>
      </c>
      <c r="BX15" s="38">
        <v>17</v>
      </c>
      <c r="BY15" s="37">
        <v>11.564625850340136</v>
      </c>
      <c r="BZ15" s="37">
        <v>143.53741496598639</v>
      </c>
      <c r="CA15" s="38">
        <v>0</v>
      </c>
      <c r="CB15" s="38">
        <v>211</v>
      </c>
      <c r="CC15" s="38">
        <v>211</v>
      </c>
      <c r="CD15" s="38">
        <v>116</v>
      </c>
      <c r="CE15" s="38">
        <v>0</v>
      </c>
      <c r="CF15" s="38">
        <v>196</v>
      </c>
      <c r="CG15" s="38">
        <v>196</v>
      </c>
      <c r="CH15" s="37">
        <v>168.9655172413793</v>
      </c>
      <c r="CI15" s="38">
        <v>0</v>
      </c>
      <c r="CJ15" s="38">
        <v>17</v>
      </c>
      <c r="CK15" s="38">
        <v>17</v>
      </c>
      <c r="CL15" s="32">
        <v>14.655172413793101</v>
      </c>
      <c r="CM15" s="37">
        <v>183.62068965517241</v>
      </c>
      <c r="CN15" s="38">
        <v>0</v>
      </c>
      <c r="CO15" s="38">
        <v>213</v>
      </c>
      <c r="CP15" s="38">
        <v>213</v>
      </c>
      <c r="CQ15" s="36">
        <v>116</v>
      </c>
      <c r="CR15" s="36">
        <v>0</v>
      </c>
      <c r="CS15" s="36">
        <v>200</v>
      </c>
      <c r="CT15" s="36">
        <v>200</v>
      </c>
      <c r="CU15" s="37">
        <v>172.41379310344826</v>
      </c>
      <c r="CV15" s="36">
        <v>0</v>
      </c>
      <c r="CW15" s="36">
        <v>17</v>
      </c>
      <c r="CX15" s="36">
        <v>17</v>
      </c>
      <c r="CY15" s="32">
        <v>14.655172413793101</v>
      </c>
      <c r="CZ15" s="37">
        <v>187.06896551724137</v>
      </c>
      <c r="DA15" s="29">
        <v>0</v>
      </c>
      <c r="DB15" s="29">
        <v>217</v>
      </c>
      <c r="DC15" s="36">
        <v>217</v>
      </c>
      <c r="DD15" s="36">
        <v>116</v>
      </c>
      <c r="DE15" s="36">
        <v>0</v>
      </c>
      <c r="DF15" s="36">
        <v>202</v>
      </c>
      <c r="DG15" s="36">
        <v>202</v>
      </c>
      <c r="DH15" s="37">
        <v>174.13793103448276</v>
      </c>
      <c r="DI15" s="36">
        <v>0</v>
      </c>
      <c r="DJ15" s="36">
        <v>18</v>
      </c>
      <c r="DK15" s="36">
        <v>18</v>
      </c>
      <c r="DL15" s="32">
        <v>15.517241379310345</v>
      </c>
      <c r="DM15" s="37">
        <v>189.65517241379311</v>
      </c>
      <c r="DN15" s="29">
        <v>0</v>
      </c>
      <c r="DO15" s="29">
        <v>220</v>
      </c>
      <c r="DP15" s="36">
        <v>220</v>
      </c>
      <c r="DQ15" s="36">
        <v>116</v>
      </c>
      <c r="DR15" s="36">
        <v>0</v>
      </c>
      <c r="DS15" s="36">
        <v>203</v>
      </c>
      <c r="DT15" s="36">
        <v>203</v>
      </c>
      <c r="DU15" s="37">
        <v>175</v>
      </c>
      <c r="DV15" s="36">
        <v>0</v>
      </c>
      <c r="DW15" s="36">
        <v>17</v>
      </c>
      <c r="DX15" s="36">
        <v>17</v>
      </c>
      <c r="DY15" s="32">
        <v>14.655172413793101</v>
      </c>
      <c r="DZ15" s="37">
        <v>189.65517241379311</v>
      </c>
      <c r="EA15" s="29">
        <v>0</v>
      </c>
      <c r="EB15" s="29">
        <v>220</v>
      </c>
      <c r="EC15" s="36">
        <v>220</v>
      </c>
    </row>
    <row r="16" spans="1:134" x14ac:dyDescent="0.25">
      <c r="A16" s="3">
        <v>495</v>
      </c>
      <c r="B16" s="6" t="s">
        <v>75</v>
      </c>
      <c r="C16" s="3">
        <v>495</v>
      </c>
      <c r="D16" s="24">
        <v>38</v>
      </c>
      <c r="E16" s="36">
        <v>0</v>
      </c>
      <c r="F16" s="36">
        <v>43</v>
      </c>
      <c r="G16" s="36">
        <v>43</v>
      </c>
      <c r="H16" s="37">
        <v>113.1578947368421</v>
      </c>
      <c r="I16" s="36">
        <v>0</v>
      </c>
      <c r="J16" s="36">
        <v>1</v>
      </c>
      <c r="K16" s="36">
        <v>1</v>
      </c>
      <c r="L16" s="32">
        <v>2.6315789473684208</v>
      </c>
      <c r="M16" s="37">
        <v>115.78947368421053</v>
      </c>
      <c r="N16" s="29">
        <v>0</v>
      </c>
      <c r="O16" s="29">
        <v>44</v>
      </c>
      <c r="P16" s="38">
        <v>44</v>
      </c>
      <c r="Q16" s="38">
        <v>38</v>
      </c>
      <c r="R16" s="38">
        <v>0</v>
      </c>
      <c r="S16" s="38">
        <v>44</v>
      </c>
      <c r="T16" s="38">
        <v>44</v>
      </c>
      <c r="U16" s="233">
        <v>115.78947368421053</v>
      </c>
      <c r="V16" s="38">
        <v>0</v>
      </c>
      <c r="W16" s="38">
        <v>1</v>
      </c>
      <c r="X16" s="38">
        <v>1</v>
      </c>
      <c r="Y16" s="233">
        <v>2.6315789473684208</v>
      </c>
      <c r="Z16" s="233">
        <v>118.42105263157893</v>
      </c>
      <c r="AA16" s="38">
        <v>0</v>
      </c>
      <c r="AB16" s="38">
        <v>45</v>
      </c>
      <c r="AC16" s="38">
        <v>45</v>
      </c>
      <c r="AD16" s="38">
        <v>38</v>
      </c>
      <c r="AE16" s="38">
        <v>0</v>
      </c>
      <c r="AF16" s="38">
        <v>44</v>
      </c>
      <c r="AG16" s="38">
        <v>44</v>
      </c>
      <c r="AH16" s="37">
        <v>115.78947368421053</v>
      </c>
      <c r="AI16" s="38">
        <v>0</v>
      </c>
      <c r="AJ16" s="38">
        <v>1</v>
      </c>
      <c r="AK16" s="38">
        <v>1</v>
      </c>
      <c r="AL16" s="37">
        <v>2.6315789473684208</v>
      </c>
      <c r="AM16" s="37">
        <v>118.42105263157893</v>
      </c>
      <c r="AN16" s="38">
        <v>0</v>
      </c>
      <c r="AO16" s="38">
        <v>45</v>
      </c>
      <c r="AP16" s="38">
        <v>45</v>
      </c>
      <c r="AQ16" s="38">
        <v>38</v>
      </c>
      <c r="AR16" s="38">
        <v>0</v>
      </c>
      <c r="AS16" s="38">
        <v>44</v>
      </c>
      <c r="AT16" s="38">
        <v>44</v>
      </c>
      <c r="AU16" s="37">
        <v>115.78947368421053</v>
      </c>
      <c r="AV16" s="38">
        <v>0</v>
      </c>
      <c r="AW16" s="38">
        <v>2</v>
      </c>
      <c r="AX16" s="38">
        <v>2</v>
      </c>
      <c r="AY16" s="37">
        <v>5.2631578947368416</v>
      </c>
      <c r="AZ16" s="37">
        <v>121.05263157894737</v>
      </c>
      <c r="BA16" s="38">
        <v>0</v>
      </c>
      <c r="BB16" s="38">
        <v>46</v>
      </c>
      <c r="BC16" s="38">
        <v>46</v>
      </c>
      <c r="BD16" s="38">
        <v>38</v>
      </c>
      <c r="BE16" s="38">
        <v>0</v>
      </c>
      <c r="BF16" s="38">
        <v>48</v>
      </c>
      <c r="BG16" s="38">
        <v>48</v>
      </c>
      <c r="BH16" s="233">
        <v>126.31578947368421</v>
      </c>
      <c r="BI16" s="38">
        <v>0</v>
      </c>
      <c r="BJ16" s="38">
        <v>1</v>
      </c>
      <c r="BK16" s="38">
        <v>1</v>
      </c>
      <c r="BL16" s="233">
        <v>2.6315789473684208</v>
      </c>
      <c r="BM16" s="233">
        <v>128.94736842105263</v>
      </c>
      <c r="BN16" s="38">
        <v>0</v>
      </c>
      <c r="BO16" s="38">
        <v>49</v>
      </c>
      <c r="BP16" s="38">
        <v>49</v>
      </c>
      <c r="BQ16" s="38">
        <v>38</v>
      </c>
      <c r="BR16" s="38">
        <v>0</v>
      </c>
      <c r="BS16" s="38">
        <v>51</v>
      </c>
      <c r="BT16" s="38">
        <v>51</v>
      </c>
      <c r="BU16" s="37">
        <v>134.21052631578948</v>
      </c>
      <c r="BV16" s="38">
        <v>0</v>
      </c>
      <c r="BW16" s="38">
        <v>2</v>
      </c>
      <c r="BX16" s="38">
        <v>2</v>
      </c>
      <c r="BY16" s="37">
        <v>5.2631578947368416</v>
      </c>
      <c r="BZ16" s="37">
        <v>139.4736842105263</v>
      </c>
      <c r="CA16" s="38">
        <v>0</v>
      </c>
      <c r="CB16" s="38">
        <v>53</v>
      </c>
      <c r="CC16" s="38">
        <v>53</v>
      </c>
      <c r="CD16" s="38">
        <v>21</v>
      </c>
      <c r="CE16" s="38">
        <v>0</v>
      </c>
      <c r="CF16" s="38">
        <v>59</v>
      </c>
      <c r="CG16" s="38">
        <v>59</v>
      </c>
      <c r="CH16" s="37">
        <v>280.95238095238091</v>
      </c>
      <c r="CI16" s="38">
        <v>0</v>
      </c>
      <c r="CJ16" s="38">
        <v>2</v>
      </c>
      <c r="CK16" s="38">
        <v>2</v>
      </c>
      <c r="CL16" s="32">
        <v>9.5238095238095237</v>
      </c>
      <c r="CM16" s="37">
        <v>290.47619047619048</v>
      </c>
      <c r="CN16" s="38">
        <v>0</v>
      </c>
      <c r="CO16" s="38">
        <v>61</v>
      </c>
      <c r="CP16" s="38">
        <v>61</v>
      </c>
      <c r="CQ16" s="36">
        <v>21</v>
      </c>
      <c r="CR16" s="36">
        <v>0</v>
      </c>
      <c r="CS16" s="36">
        <v>61</v>
      </c>
      <c r="CT16" s="36">
        <v>61</v>
      </c>
      <c r="CU16" s="37">
        <v>290.47619047619048</v>
      </c>
      <c r="CV16" s="36">
        <v>0</v>
      </c>
      <c r="CW16" s="36">
        <v>1</v>
      </c>
      <c r="CX16" s="36">
        <v>1</v>
      </c>
      <c r="CY16" s="32">
        <v>4.7619047619047619</v>
      </c>
      <c r="CZ16" s="37">
        <v>295.23809523809524</v>
      </c>
      <c r="DA16" s="29">
        <v>0</v>
      </c>
      <c r="DB16" s="29">
        <v>62</v>
      </c>
      <c r="DC16" s="36">
        <v>62</v>
      </c>
      <c r="DD16" s="36">
        <v>21</v>
      </c>
      <c r="DE16" s="36">
        <v>0</v>
      </c>
      <c r="DF16" s="36">
        <v>61</v>
      </c>
      <c r="DG16" s="36">
        <v>61</v>
      </c>
      <c r="DH16" s="37">
        <v>290.47619047619048</v>
      </c>
      <c r="DI16" s="36">
        <v>0</v>
      </c>
      <c r="DJ16" s="36">
        <v>1</v>
      </c>
      <c r="DK16" s="36">
        <v>1</v>
      </c>
      <c r="DL16" s="32">
        <v>4.7619047619047619</v>
      </c>
      <c r="DM16" s="37">
        <v>295.23809523809524</v>
      </c>
      <c r="DN16" s="29">
        <v>0</v>
      </c>
      <c r="DO16" s="29">
        <v>62</v>
      </c>
      <c r="DP16" s="36">
        <v>62</v>
      </c>
      <c r="DQ16" s="36">
        <v>21</v>
      </c>
      <c r="DR16" s="36">
        <v>0</v>
      </c>
      <c r="DS16" s="36">
        <v>62</v>
      </c>
      <c r="DT16" s="36">
        <v>62</v>
      </c>
      <c r="DU16" s="37">
        <v>295.23809523809524</v>
      </c>
      <c r="DV16" s="36">
        <v>0</v>
      </c>
      <c r="DW16" s="36">
        <v>1</v>
      </c>
      <c r="DX16" s="36">
        <v>1</v>
      </c>
      <c r="DY16" s="32">
        <v>4.7619047619047619</v>
      </c>
      <c r="DZ16" s="37">
        <v>300</v>
      </c>
      <c r="EA16" s="29">
        <v>0</v>
      </c>
      <c r="EB16" s="29">
        <v>63</v>
      </c>
      <c r="EC16" s="36">
        <v>63</v>
      </c>
    </row>
    <row r="17" spans="1:134" x14ac:dyDescent="0.25">
      <c r="A17" s="3">
        <v>790</v>
      </c>
      <c r="B17" s="6" t="s">
        <v>76</v>
      </c>
      <c r="C17" s="3">
        <v>790</v>
      </c>
      <c r="D17" s="24">
        <v>70</v>
      </c>
      <c r="E17" s="36">
        <v>0</v>
      </c>
      <c r="F17" s="36">
        <v>87</v>
      </c>
      <c r="G17" s="36">
        <v>87</v>
      </c>
      <c r="H17" s="37">
        <v>124.28571428571429</v>
      </c>
      <c r="I17" s="36">
        <v>0</v>
      </c>
      <c r="J17" s="36">
        <v>5</v>
      </c>
      <c r="K17" s="36">
        <v>5</v>
      </c>
      <c r="L17" s="32">
        <v>7.1428571428571423</v>
      </c>
      <c r="M17" s="37">
        <v>131.42857142857142</v>
      </c>
      <c r="N17" s="29">
        <v>0</v>
      </c>
      <c r="O17" s="29">
        <v>92</v>
      </c>
      <c r="P17" s="38">
        <v>92</v>
      </c>
      <c r="Q17" s="38">
        <v>70</v>
      </c>
      <c r="R17" s="38">
        <v>0</v>
      </c>
      <c r="S17" s="38">
        <v>88</v>
      </c>
      <c r="T17" s="38">
        <v>88</v>
      </c>
      <c r="U17" s="233">
        <v>125.71428571428571</v>
      </c>
      <c r="V17" s="38">
        <v>0</v>
      </c>
      <c r="W17" s="38">
        <v>4</v>
      </c>
      <c r="X17" s="38">
        <v>4</v>
      </c>
      <c r="Y17" s="233">
        <v>5.7142857142857144</v>
      </c>
      <c r="Z17" s="233">
        <v>131.42857142857142</v>
      </c>
      <c r="AA17" s="38">
        <v>0</v>
      </c>
      <c r="AB17" s="38">
        <v>92</v>
      </c>
      <c r="AC17" s="38">
        <v>92</v>
      </c>
      <c r="AD17" s="38">
        <v>70</v>
      </c>
      <c r="AE17" s="38">
        <v>0</v>
      </c>
      <c r="AF17" s="38">
        <v>92</v>
      </c>
      <c r="AG17" s="38">
        <v>92</v>
      </c>
      <c r="AH17" s="37">
        <v>131.42857142857142</v>
      </c>
      <c r="AI17" s="38">
        <v>0</v>
      </c>
      <c r="AJ17" s="38">
        <v>3</v>
      </c>
      <c r="AK17" s="38">
        <v>3</v>
      </c>
      <c r="AL17" s="37">
        <v>4.2857142857142856</v>
      </c>
      <c r="AM17" s="37">
        <v>135.71428571428572</v>
      </c>
      <c r="AN17" s="38">
        <v>0</v>
      </c>
      <c r="AO17" s="38">
        <v>95</v>
      </c>
      <c r="AP17" s="38">
        <v>95</v>
      </c>
      <c r="AQ17" s="38">
        <v>70</v>
      </c>
      <c r="AR17" s="38">
        <v>0</v>
      </c>
      <c r="AS17" s="38">
        <v>92</v>
      </c>
      <c r="AT17" s="38">
        <v>92</v>
      </c>
      <c r="AU17" s="37">
        <v>131.42857142857142</v>
      </c>
      <c r="AV17" s="38">
        <v>0</v>
      </c>
      <c r="AW17" s="38">
        <v>3</v>
      </c>
      <c r="AX17" s="38">
        <v>3</v>
      </c>
      <c r="AY17" s="37">
        <v>4.2857142857142856</v>
      </c>
      <c r="AZ17" s="37">
        <v>135.71428571428572</v>
      </c>
      <c r="BA17" s="38">
        <v>0</v>
      </c>
      <c r="BB17" s="38">
        <v>95</v>
      </c>
      <c r="BC17" s="38">
        <v>95</v>
      </c>
      <c r="BD17" s="38">
        <v>70</v>
      </c>
      <c r="BE17" s="38">
        <v>0</v>
      </c>
      <c r="BF17" s="38">
        <v>91</v>
      </c>
      <c r="BG17" s="38">
        <v>91</v>
      </c>
      <c r="BH17" s="233">
        <v>130</v>
      </c>
      <c r="BI17" s="38">
        <v>0</v>
      </c>
      <c r="BJ17" s="38">
        <v>5</v>
      </c>
      <c r="BK17" s="38">
        <v>5</v>
      </c>
      <c r="BL17" s="233">
        <v>7.1428571428571423</v>
      </c>
      <c r="BM17" s="233">
        <v>137.14285714285714</v>
      </c>
      <c r="BN17" s="38">
        <v>0</v>
      </c>
      <c r="BO17" s="38">
        <v>96</v>
      </c>
      <c r="BP17" s="38">
        <v>96</v>
      </c>
      <c r="BQ17" s="38">
        <v>70</v>
      </c>
      <c r="BR17" s="38">
        <v>0</v>
      </c>
      <c r="BS17" s="38">
        <v>94</v>
      </c>
      <c r="BT17" s="38">
        <v>94</v>
      </c>
      <c r="BU17" s="37">
        <v>134.28571428571428</v>
      </c>
      <c r="BV17" s="38">
        <v>0</v>
      </c>
      <c r="BW17" s="38">
        <v>6</v>
      </c>
      <c r="BX17" s="38">
        <v>6</v>
      </c>
      <c r="BY17" s="37">
        <v>8.5714285714285712</v>
      </c>
      <c r="BZ17" s="37">
        <v>142.85714285714286</v>
      </c>
      <c r="CA17" s="38">
        <v>0</v>
      </c>
      <c r="CB17" s="38">
        <v>100</v>
      </c>
      <c r="CC17" s="38">
        <v>100</v>
      </c>
      <c r="CD17" s="38">
        <v>72</v>
      </c>
      <c r="CE17" s="38">
        <v>0</v>
      </c>
      <c r="CF17" s="38">
        <v>97</v>
      </c>
      <c r="CG17" s="38">
        <v>97</v>
      </c>
      <c r="CH17" s="37">
        <v>134.72222222222223</v>
      </c>
      <c r="CI17" s="38">
        <v>0</v>
      </c>
      <c r="CJ17" s="38">
        <v>5</v>
      </c>
      <c r="CK17" s="38">
        <v>5</v>
      </c>
      <c r="CL17" s="32">
        <v>6.9444444444444446</v>
      </c>
      <c r="CM17" s="37">
        <v>141.66666666666669</v>
      </c>
      <c r="CN17" s="38">
        <v>0</v>
      </c>
      <c r="CO17" s="38">
        <v>102</v>
      </c>
      <c r="CP17" s="38">
        <v>102</v>
      </c>
      <c r="CQ17" s="36">
        <v>72</v>
      </c>
      <c r="CR17" s="36">
        <v>0</v>
      </c>
      <c r="CS17" s="36">
        <v>98</v>
      </c>
      <c r="CT17" s="36">
        <v>98</v>
      </c>
      <c r="CU17" s="37">
        <v>136.11111111111111</v>
      </c>
      <c r="CV17" s="36">
        <v>0</v>
      </c>
      <c r="CW17" s="36">
        <v>6</v>
      </c>
      <c r="CX17" s="36">
        <v>6</v>
      </c>
      <c r="CY17" s="32">
        <v>8.3333333333333321</v>
      </c>
      <c r="CZ17" s="37">
        <v>144.44444444444443</v>
      </c>
      <c r="DA17" s="29">
        <v>0</v>
      </c>
      <c r="DB17" s="29">
        <v>104</v>
      </c>
      <c r="DC17" s="36">
        <v>104</v>
      </c>
      <c r="DD17" s="36">
        <v>72</v>
      </c>
      <c r="DE17" s="36">
        <v>0</v>
      </c>
      <c r="DF17" s="36">
        <v>98</v>
      </c>
      <c r="DG17" s="36">
        <v>98</v>
      </c>
      <c r="DH17" s="37">
        <v>136.11111111111111</v>
      </c>
      <c r="DI17" s="36">
        <v>0</v>
      </c>
      <c r="DJ17" s="36">
        <v>7</v>
      </c>
      <c r="DK17" s="36">
        <v>7</v>
      </c>
      <c r="DL17" s="32">
        <v>9.7222222222222232</v>
      </c>
      <c r="DM17" s="37">
        <v>145.83333333333331</v>
      </c>
      <c r="DN17" s="29">
        <v>0</v>
      </c>
      <c r="DO17" s="29">
        <v>105</v>
      </c>
      <c r="DP17" s="36">
        <v>105</v>
      </c>
      <c r="DQ17" s="36">
        <v>72</v>
      </c>
      <c r="DR17" s="36">
        <v>0</v>
      </c>
      <c r="DS17" s="36">
        <v>100</v>
      </c>
      <c r="DT17" s="36">
        <v>100</v>
      </c>
      <c r="DU17" s="37">
        <v>138.88888888888889</v>
      </c>
      <c r="DV17" s="36">
        <v>0</v>
      </c>
      <c r="DW17" s="36">
        <v>7</v>
      </c>
      <c r="DX17" s="36">
        <v>7</v>
      </c>
      <c r="DY17" s="32">
        <v>9.7222222222222232</v>
      </c>
      <c r="DZ17" s="37">
        <v>148.61111111111111</v>
      </c>
      <c r="EA17" s="29">
        <v>0</v>
      </c>
      <c r="EB17" s="29">
        <v>107</v>
      </c>
      <c r="EC17" s="36">
        <v>107</v>
      </c>
    </row>
    <row r="18" spans="1:134" x14ac:dyDescent="0.25">
      <c r="A18" s="3">
        <v>895</v>
      </c>
      <c r="B18" s="6" t="s">
        <v>77</v>
      </c>
      <c r="C18" s="3">
        <v>895</v>
      </c>
      <c r="D18" s="24">
        <v>188</v>
      </c>
      <c r="E18" s="36">
        <v>0</v>
      </c>
      <c r="F18" s="36">
        <v>145</v>
      </c>
      <c r="G18" s="36">
        <v>145</v>
      </c>
      <c r="H18" s="37">
        <v>77.127659574468083</v>
      </c>
      <c r="I18" s="36">
        <v>0</v>
      </c>
      <c r="J18" s="36">
        <v>3</v>
      </c>
      <c r="K18" s="36">
        <v>3</v>
      </c>
      <c r="L18" s="32">
        <v>1.5957446808510638</v>
      </c>
      <c r="M18" s="37">
        <v>78.723404255319153</v>
      </c>
      <c r="N18" s="29">
        <v>0</v>
      </c>
      <c r="O18" s="29">
        <v>148</v>
      </c>
      <c r="P18" s="38">
        <v>148</v>
      </c>
      <c r="Q18" s="38">
        <v>188</v>
      </c>
      <c r="R18" s="38">
        <v>0</v>
      </c>
      <c r="S18" s="38">
        <v>147</v>
      </c>
      <c r="T18" s="38">
        <v>147</v>
      </c>
      <c r="U18" s="233">
        <v>78.191489361702125</v>
      </c>
      <c r="V18" s="38">
        <v>0</v>
      </c>
      <c r="W18" s="38">
        <v>8</v>
      </c>
      <c r="X18" s="38">
        <v>8</v>
      </c>
      <c r="Y18" s="233">
        <v>4.2553191489361701</v>
      </c>
      <c r="Z18" s="233">
        <v>82.446808510638306</v>
      </c>
      <c r="AA18" s="38">
        <v>0</v>
      </c>
      <c r="AB18" s="38">
        <v>155</v>
      </c>
      <c r="AC18" s="38">
        <v>155</v>
      </c>
      <c r="AD18" s="38">
        <v>188</v>
      </c>
      <c r="AE18" s="38">
        <v>0</v>
      </c>
      <c r="AF18" s="38">
        <v>147</v>
      </c>
      <c r="AG18" s="38">
        <v>147</v>
      </c>
      <c r="AH18" s="37">
        <v>78.191489361702125</v>
      </c>
      <c r="AI18" s="38">
        <v>0</v>
      </c>
      <c r="AJ18" s="38">
        <v>7</v>
      </c>
      <c r="AK18" s="38">
        <v>7</v>
      </c>
      <c r="AL18" s="37">
        <v>3.7234042553191489</v>
      </c>
      <c r="AM18" s="37">
        <v>81.914893617021278</v>
      </c>
      <c r="AN18" s="38">
        <v>0</v>
      </c>
      <c r="AO18" s="38">
        <v>154</v>
      </c>
      <c r="AP18" s="38">
        <v>154</v>
      </c>
      <c r="AQ18" s="38">
        <v>188</v>
      </c>
      <c r="AR18" s="38">
        <v>0</v>
      </c>
      <c r="AS18" s="38">
        <v>150</v>
      </c>
      <c r="AT18" s="38">
        <v>150</v>
      </c>
      <c r="AU18" s="37">
        <v>79.787234042553195</v>
      </c>
      <c r="AV18" s="38">
        <v>0</v>
      </c>
      <c r="AW18" s="38">
        <v>10</v>
      </c>
      <c r="AX18" s="38">
        <v>10</v>
      </c>
      <c r="AY18" s="37">
        <v>5.3191489361702127</v>
      </c>
      <c r="AZ18" s="37">
        <v>85.106382978723403</v>
      </c>
      <c r="BA18" s="38">
        <v>0</v>
      </c>
      <c r="BB18" s="38">
        <v>160</v>
      </c>
      <c r="BC18" s="38">
        <v>160</v>
      </c>
      <c r="BD18" s="38">
        <v>188</v>
      </c>
      <c r="BE18" s="38">
        <v>0</v>
      </c>
      <c r="BF18" s="38">
        <v>158</v>
      </c>
      <c r="BG18" s="38">
        <v>158</v>
      </c>
      <c r="BH18" s="233">
        <v>84.042553191489361</v>
      </c>
      <c r="BI18" s="38">
        <v>0</v>
      </c>
      <c r="BJ18" s="38">
        <v>8</v>
      </c>
      <c r="BK18" s="38">
        <v>8</v>
      </c>
      <c r="BL18" s="233">
        <v>4.2553191489361701</v>
      </c>
      <c r="BM18" s="233">
        <v>88.297872340425528</v>
      </c>
      <c r="BN18" s="38">
        <v>0</v>
      </c>
      <c r="BO18" s="38">
        <v>166</v>
      </c>
      <c r="BP18" s="38">
        <v>166</v>
      </c>
      <c r="BQ18" s="38">
        <v>188</v>
      </c>
      <c r="BR18" s="38">
        <v>0</v>
      </c>
      <c r="BS18" s="38">
        <v>161</v>
      </c>
      <c r="BT18" s="38">
        <v>161</v>
      </c>
      <c r="BU18" s="37">
        <v>85.638297872340431</v>
      </c>
      <c r="BV18" s="38">
        <v>0</v>
      </c>
      <c r="BW18" s="38">
        <v>10</v>
      </c>
      <c r="BX18" s="38">
        <v>10</v>
      </c>
      <c r="BY18" s="37">
        <v>5.3191489361702127</v>
      </c>
      <c r="BZ18" s="37">
        <v>90.957446808510639</v>
      </c>
      <c r="CA18" s="38">
        <v>0</v>
      </c>
      <c r="CB18" s="38">
        <v>171</v>
      </c>
      <c r="CC18" s="38">
        <v>171</v>
      </c>
      <c r="CD18" s="38">
        <v>118</v>
      </c>
      <c r="CE18" s="38">
        <v>0</v>
      </c>
      <c r="CF18" s="38">
        <v>162</v>
      </c>
      <c r="CG18" s="38">
        <v>162</v>
      </c>
      <c r="CH18" s="37">
        <v>137.28813559322032</v>
      </c>
      <c r="CI18" s="38">
        <v>0</v>
      </c>
      <c r="CJ18" s="38">
        <v>10</v>
      </c>
      <c r="CK18" s="38">
        <v>10</v>
      </c>
      <c r="CL18" s="32">
        <v>8.4745762711864394</v>
      </c>
      <c r="CM18" s="37">
        <v>145.76271186440678</v>
      </c>
      <c r="CN18" s="38">
        <v>0</v>
      </c>
      <c r="CO18" s="38">
        <v>172</v>
      </c>
      <c r="CP18" s="38">
        <v>172</v>
      </c>
      <c r="CQ18" s="36">
        <v>118</v>
      </c>
      <c r="CR18" s="36">
        <v>0</v>
      </c>
      <c r="CS18" s="36">
        <v>167</v>
      </c>
      <c r="CT18" s="36">
        <v>167</v>
      </c>
      <c r="CU18" s="37">
        <v>141.52542372881356</v>
      </c>
      <c r="CV18" s="36">
        <v>0</v>
      </c>
      <c r="CW18" s="36">
        <v>10</v>
      </c>
      <c r="CX18" s="36">
        <v>10</v>
      </c>
      <c r="CY18" s="32">
        <v>8.4745762711864394</v>
      </c>
      <c r="CZ18" s="37">
        <v>150</v>
      </c>
      <c r="DA18" s="29">
        <v>0</v>
      </c>
      <c r="DB18" s="29">
        <v>177</v>
      </c>
      <c r="DC18" s="36">
        <v>177</v>
      </c>
      <c r="DD18" s="36">
        <v>119</v>
      </c>
      <c r="DE18" s="36">
        <v>0</v>
      </c>
      <c r="DF18" s="36">
        <v>170</v>
      </c>
      <c r="DG18" s="36">
        <v>170</v>
      </c>
      <c r="DH18" s="37">
        <v>142.85714285714286</v>
      </c>
      <c r="DI18" s="36">
        <v>0</v>
      </c>
      <c r="DJ18" s="36">
        <v>9</v>
      </c>
      <c r="DK18" s="36">
        <v>9</v>
      </c>
      <c r="DL18" s="32">
        <v>7.5630252100840334</v>
      </c>
      <c r="DM18" s="37">
        <v>150.42016806722688</v>
      </c>
      <c r="DN18" s="29">
        <v>0</v>
      </c>
      <c r="DO18" s="29">
        <v>179</v>
      </c>
      <c r="DP18" s="36">
        <v>179</v>
      </c>
      <c r="DQ18" s="36">
        <v>119</v>
      </c>
      <c r="DR18" s="36">
        <v>0</v>
      </c>
      <c r="DS18" s="36">
        <v>176</v>
      </c>
      <c r="DT18" s="36">
        <v>176</v>
      </c>
      <c r="DU18" s="37">
        <v>147.89915966386556</v>
      </c>
      <c r="DV18" s="36">
        <v>0</v>
      </c>
      <c r="DW18" s="36">
        <v>9</v>
      </c>
      <c r="DX18" s="36">
        <v>9</v>
      </c>
      <c r="DY18" s="32">
        <v>7.5630252100840334</v>
      </c>
      <c r="DZ18" s="37">
        <v>155.46218487394958</v>
      </c>
      <c r="EA18" s="29">
        <v>0</v>
      </c>
      <c r="EB18" s="29">
        <v>185</v>
      </c>
      <c r="EC18" s="36">
        <v>185</v>
      </c>
    </row>
    <row r="19" spans="1:134" x14ac:dyDescent="0.25">
      <c r="A19" s="222"/>
      <c r="B19" s="223" t="s">
        <v>226</v>
      </c>
      <c r="C19" s="223"/>
      <c r="D19" s="221">
        <v>10058</v>
      </c>
      <c r="E19" s="221">
        <v>12</v>
      </c>
      <c r="F19" s="221">
        <v>8094</v>
      </c>
      <c r="G19" s="221">
        <v>8106</v>
      </c>
      <c r="H19" s="232">
        <v>80.473255120302241</v>
      </c>
      <c r="I19" s="221">
        <v>5</v>
      </c>
      <c r="J19" s="221">
        <v>953</v>
      </c>
      <c r="K19" s="221">
        <v>958</v>
      </c>
      <c r="L19" s="232">
        <v>9.4750447405050711</v>
      </c>
      <c r="M19" s="232">
        <v>89.94829986080731</v>
      </c>
      <c r="N19" s="221">
        <v>17</v>
      </c>
      <c r="O19" s="221">
        <v>9047</v>
      </c>
      <c r="P19" s="221">
        <v>9064</v>
      </c>
      <c r="Q19" s="221">
        <v>10058</v>
      </c>
      <c r="R19" s="221">
        <v>12</v>
      </c>
      <c r="S19" s="221">
        <v>8178</v>
      </c>
      <c r="T19" s="221">
        <v>8190</v>
      </c>
      <c r="U19" s="232">
        <v>81.308411214953267</v>
      </c>
      <c r="V19" s="221">
        <v>5</v>
      </c>
      <c r="W19" s="221">
        <v>975</v>
      </c>
      <c r="X19" s="221">
        <v>980</v>
      </c>
      <c r="Y19" s="232">
        <v>9.6937760986279589</v>
      </c>
      <c r="Z19" s="232">
        <v>91.002187313581231</v>
      </c>
      <c r="AA19" s="221">
        <v>17</v>
      </c>
      <c r="AB19" s="221">
        <v>9153</v>
      </c>
      <c r="AC19" s="221">
        <v>9170</v>
      </c>
      <c r="AD19" s="221">
        <v>10058</v>
      </c>
      <c r="AE19" s="221">
        <v>0</v>
      </c>
      <c r="AF19" s="221">
        <v>8220</v>
      </c>
      <c r="AG19" s="221">
        <v>8220</v>
      </c>
      <c r="AH19" s="232">
        <v>81.725989262278787</v>
      </c>
      <c r="AI19" s="221">
        <v>5</v>
      </c>
      <c r="AJ19" s="221">
        <v>970</v>
      </c>
      <c r="AK19" s="221">
        <v>975</v>
      </c>
      <c r="AL19" s="232">
        <v>9.6440644263273025</v>
      </c>
      <c r="AM19" s="232">
        <v>91.370053688606092</v>
      </c>
      <c r="AN19" s="221">
        <v>5</v>
      </c>
      <c r="AO19" s="221">
        <v>9190</v>
      </c>
      <c r="AP19" s="221">
        <v>9195</v>
      </c>
      <c r="AQ19" s="221">
        <v>10058</v>
      </c>
      <c r="AR19" s="221">
        <v>0</v>
      </c>
      <c r="AS19" s="221">
        <v>8324</v>
      </c>
      <c r="AT19" s="221">
        <v>8324</v>
      </c>
      <c r="AU19" s="232">
        <v>82.759992046132439</v>
      </c>
      <c r="AV19" s="221">
        <v>5</v>
      </c>
      <c r="AW19" s="221">
        <v>974</v>
      </c>
      <c r="AX19" s="221">
        <v>979</v>
      </c>
      <c r="AY19" s="232">
        <v>9.6838337641678258</v>
      </c>
      <c r="AZ19" s="232">
        <v>92.443825810300268</v>
      </c>
      <c r="BA19" s="221">
        <v>5</v>
      </c>
      <c r="BB19" s="221">
        <v>9298</v>
      </c>
      <c r="BC19" s="221">
        <v>9303</v>
      </c>
      <c r="BD19" s="221">
        <v>10058</v>
      </c>
      <c r="BE19" s="221">
        <v>0</v>
      </c>
      <c r="BF19" s="221">
        <v>8356</v>
      </c>
      <c r="BG19" s="221">
        <v>8356</v>
      </c>
      <c r="BH19" s="232">
        <v>83.078146748856625</v>
      </c>
      <c r="BI19" s="221">
        <v>5</v>
      </c>
      <c r="BJ19" s="221">
        <v>1013</v>
      </c>
      <c r="BK19" s="221">
        <v>1018</v>
      </c>
      <c r="BL19" s="232">
        <v>10.071584808112945</v>
      </c>
      <c r="BM19" s="232">
        <v>93.14973155696957</v>
      </c>
      <c r="BN19" s="221">
        <v>5</v>
      </c>
      <c r="BO19" s="221">
        <v>9369</v>
      </c>
      <c r="BP19" s="221">
        <v>9374</v>
      </c>
      <c r="BQ19" s="221">
        <v>10058</v>
      </c>
      <c r="BR19" s="221">
        <v>0</v>
      </c>
      <c r="BS19" s="221">
        <v>8436</v>
      </c>
      <c r="BT19" s="221">
        <v>8436</v>
      </c>
      <c r="BU19" s="232">
        <v>83.873533505667126</v>
      </c>
      <c r="BV19" s="221">
        <v>5</v>
      </c>
      <c r="BW19" s="221">
        <v>1030</v>
      </c>
      <c r="BX19" s="221">
        <v>1035</v>
      </c>
      <c r="BY19" s="232">
        <v>10.240604493935177</v>
      </c>
      <c r="BZ19" s="232">
        <v>94.114137999602306</v>
      </c>
      <c r="CA19" s="221">
        <v>5</v>
      </c>
      <c r="CB19" s="221">
        <v>9466</v>
      </c>
      <c r="CC19" s="221">
        <v>9471</v>
      </c>
      <c r="CD19" s="221">
        <v>6526</v>
      </c>
      <c r="CE19" s="221">
        <v>0</v>
      </c>
      <c r="CF19" s="221">
        <v>8487</v>
      </c>
      <c r="CG19" s="221">
        <v>8487</v>
      </c>
      <c r="CH19" s="232">
        <v>130.04903463070795</v>
      </c>
      <c r="CI19" s="221">
        <v>5</v>
      </c>
      <c r="CJ19" s="221">
        <v>1037</v>
      </c>
      <c r="CK19" s="221">
        <v>1042</v>
      </c>
      <c r="CL19" s="232">
        <v>15.890285013790988</v>
      </c>
      <c r="CM19" s="232">
        <v>145.93931964449894</v>
      </c>
      <c r="CN19" s="221">
        <v>5</v>
      </c>
      <c r="CO19" s="221">
        <v>9524</v>
      </c>
      <c r="CP19" s="221">
        <v>9529</v>
      </c>
      <c r="CQ19" s="221">
        <v>6526</v>
      </c>
      <c r="CR19" s="221">
        <v>0</v>
      </c>
      <c r="CS19" s="221">
        <v>8545</v>
      </c>
      <c r="CT19" s="221">
        <v>8545</v>
      </c>
      <c r="CU19" s="232">
        <v>130.93778731228932</v>
      </c>
      <c r="CV19" s="221">
        <v>4</v>
      </c>
      <c r="CW19" s="221">
        <v>1033</v>
      </c>
      <c r="CX19" s="221">
        <v>1037</v>
      </c>
      <c r="CY19" s="232">
        <v>15.82899172540607</v>
      </c>
      <c r="CZ19" s="232">
        <v>146.76677903769536</v>
      </c>
      <c r="DA19" s="221">
        <v>4</v>
      </c>
      <c r="DB19" s="221">
        <v>9578</v>
      </c>
      <c r="DC19" s="221">
        <v>9582</v>
      </c>
      <c r="DD19" s="221">
        <v>6666</v>
      </c>
      <c r="DE19" s="221">
        <v>0</v>
      </c>
      <c r="DF19" s="221">
        <v>8601</v>
      </c>
      <c r="DG19" s="221">
        <v>8601</v>
      </c>
      <c r="DH19" s="232">
        <v>129.02790279027903</v>
      </c>
      <c r="DI19" s="221">
        <v>4</v>
      </c>
      <c r="DJ19" s="221">
        <v>1048</v>
      </c>
      <c r="DK19" s="221">
        <v>1052</v>
      </c>
      <c r="DL19" s="232">
        <v>15.721572157215721</v>
      </c>
      <c r="DM19" s="232">
        <v>144.74947494749475</v>
      </c>
      <c r="DN19" s="221">
        <v>4</v>
      </c>
      <c r="DO19" s="221">
        <v>9649</v>
      </c>
      <c r="DP19" s="221">
        <v>9653</v>
      </c>
      <c r="DQ19" s="221">
        <v>6666</v>
      </c>
      <c r="DR19" s="221">
        <v>0</v>
      </c>
      <c r="DS19" s="221">
        <v>8645</v>
      </c>
      <c r="DT19" s="221">
        <v>8645</v>
      </c>
      <c r="DU19" s="232">
        <v>129.68796879687969</v>
      </c>
      <c r="DV19" s="221">
        <v>4</v>
      </c>
      <c r="DW19" s="221">
        <v>1053</v>
      </c>
      <c r="DX19" s="221">
        <v>1057</v>
      </c>
      <c r="DY19" s="232">
        <v>15.796579657965795</v>
      </c>
      <c r="DZ19" s="232">
        <v>145.48454845484548</v>
      </c>
      <c r="EA19" s="221">
        <v>4</v>
      </c>
      <c r="EB19" s="221">
        <v>9698</v>
      </c>
      <c r="EC19" s="221">
        <v>9702</v>
      </c>
    </row>
    <row r="20" spans="1:134" x14ac:dyDescent="0.25">
      <c r="A20" s="3">
        <v>45</v>
      </c>
      <c r="B20" s="6" t="s">
        <v>79</v>
      </c>
      <c r="C20" s="3">
        <v>45</v>
      </c>
      <c r="D20" s="24">
        <v>4062</v>
      </c>
      <c r="E20" s="36">
        <v>9</v>
      </c>
      <c r="F20" s="36">
        <v>3269</v>
      </c>
      <c r="G20" s="36">
        <v>3278</v>
      </c>
      <c r="H20" s="37">
        <v>80.477597242737559</v>
      </c>
      <c r="I20" s="36">
        <v>3</v>
      </c>
      <c r="J20" s="36">
        <v>508</v>
      </c>
      <c r="K20" s="36">
        <v>511</v>
      </c>
      <c r="L20" s="32">
        <v>12.506154603643527</v>
      </c>
      <c r="M20" s="37">
        <v>92.983751846381097</v>
      </c>
      <c r="N20" s="29">
        <v>12</v>
      </c>
      <c r="O20" s="29">
        <v>3777</v>
      </c>
      <c r="P20" s="38">
        <v>3789</v>
      </c>
      <c r="Q20" s="38">
        <v>4062</v>
      </c>
      <c r="R20" s="38">
        <v>9</v>
      </c>
      <c r="S20" s="38">
        <v>3296</v>
      </c>
      <c r="T20" s="38">
        <v>3305</v>
      </c>
      <c r="U20" s="233">
        <v>81.142294436238302</v>
      </c>
      <c r="V20" s="38">
        <v>3</v>
      </c>
      <c r="W20" s="38">
        <v>515</v>
      </c>
      <c r="X20" s="38">
        <v>518</v>
      </c>
      <c r="Y20" s="233">
        <v>12.678483505662236</v>
      </c>
      <c r="Z20" s="233">
        <v>93.820777941900545</v>
      </c>
      <c r="AA20" s="38">
        <v>12</v>
      </c>
      <c r="AB20" s="38">
        <v>3811</v>
      </c>
      <c r="AC20" s="38">
        <v>3823</v>
      </c>
      <c r="AD20" s="38">
        <v>4062</v>
      </c>
      <c r="AE20" s="38">
        <v>0</v>
      </c>
      <c r="AF20" s="38">
        <v>3312</v>
      </c>
      <c r="AG20" s="38">
        <v>3312</v>
      </c>
      <c r="AH20" s="37">
        <v>81.536189069423926</v>
      </c>
      <c r="AI20" s="38">
        <v>3</v>
      </c>
      <c r="AJ20" s="38">
        <v>511</v>
      </c>
      <c r="AK20" s="38">
        <v>514</v>
      </c>
      <c r="AL20" s="37">
        <v>12.580009847365831</v>
      </c>
      <c r="AM20" s="37">
        <v>94.116198916789756</v>
      </c>
      <c r="AN20" s="38">
        <v>3</v>
      </c>
      <c r="AO20" s="38">
        <v>3823</v>
      </c>
      <c r="AP20" s="38">
        <v>3826</v>
      </c>
      <c r="AQ20" s="38">
        <v>4062</v>
      </c>
      <c r="AR20" s="38">
        <v>0</v>
      </c>
      <c r="AS20" s="38">
        <v>3362</v>
      </c>
      <c r="AT20" s="38">
        <v>3362</v>
      </c>
      <c r="AU20" s="37">
        <v>82.767109798128999</v>
      </c>
      <c r="AV20" s="38">
        <v>3</v>
      </c>
      <c r="AW20" s="38">
        <v>508</v>
      </c>
      <c r="AX20" s="38">
        <v>511</v>
      </c>
      <c r="AY20" s="37">
        <v>12.506154603643527</v>
      </c>
      <c r="AZ20" s="37">
        <v>95.273264401772522</v>
      </c>
      <c r="BA20" s="38">
        <v>3</v>
      </c>
      <c r="BB20" s="38">
        <v>3870</v>
      </c>
      <c r="BC20" s="38">
        <v>3873</v>
      </c>
      <c r="BD20" s="38">
        <v>4062</v>
      </c>
      <c r="BE20" s="38">
        <v>0</v>
      </c>
      <c r="BF20" s="38">
        <v>3376</v>
      </c>
      <c r="BG20" s="38">
        <v>3376</v>
      </c>
      <c r="BH20" s="233">
        <v>83.111767602166424</v>
      </c>
      <c r="BI20" s="38">
        <v>3</v>
      </c>
      <c r="BJ20" s="38">
        <v>517</v>
      </c>
      <c r="BK20" s="38">
        <v>520</v>
      </c>
      <c r="BL20" s="233">
        <v>12.727720334810439</v>
      </c>
      <c r="BM20" s="233">
        <v>95.839487936976866</v>
      </c>
      <c r="BN20" s="38">
        <v>3</v>
      </c>
      <c r="BO20" s="38">
        <v>3893</v>
      </c>
      <c r="BP20" s="38">
        <v>3896</v>
      </c>
      <c r="BQ20" s="38">
        <v>4062</v>
      </c>
      <c r="BR20" s="38">
        <v>0</v>
      </c>
      <c r="BS20" s="38">
        <v>3413</v>
      </c>
      <c r="BT20" s="38">
        <v>3413</v>
      </c>
      <c r="BU20" s="37">
        <v>84.022648941408178</v>
      </c>
      <c r="BV20" s="38">
        <v>3</v>
      </c>
      <c r="BW20" s="38">
        <v>524</v>
      </c>
      <c r="BX20" s="38">
        <v>527</v>
      </c>
      <c r="BY20" s="37">
        <v>12.900049236829148</v>
      </c>
      <c r="BZ20" s="37">
        <v>96.922698178237326</v>
      </c>
      <c r="CA20" s="38">
        <v>3</v>
      </c>
      <c r="CB20" s="38">
        <v>3937</v>
      </c>
      <c r="CC20" s="38">
        <v>3940</v>
      </c>
      <c r="CD20" s="38">
        <v>2533</v>
      </c>
      <c r="CE20" s="38">
        <v>0</v>
      </c>
      <c r="CF20" s="38">
        <v>3452</v>
      </c>
      <c r="CG20" s="38">
        <v>3452</v>
      </c>
      <c r="CH20" s="37">
        <v>136.28108961705487</v>
      </c>
      <c r="CI20" s="38">
        <v>3</v>
      </c>
      <c r="CJ20" s="38">
        <v>524</v>
      </c>
      <c r="CK20" s="38">
        <v>527</v>
      </c>
      <c r="CL20" s="32">
        <v>20.686932491117251</v>
      </c>
      <c r="CM20" s="37">
        <v>156.96802210817214</v>
      </c>
      <c r="CN20" s="38">
        <v>3</v>
      </c>
      <c r="CO20" s="38">
        <v>3976</v>
      </c>
      <c r="CP20" s="38">
        <v>3979</v>
      </c>
      <c r="CQ20" s="36">
        <v>2533</v>
      </c>
      <c r="CR20" s="36">
        <v>0</v>
      </c>
      <c r="CS20" s="36">
        <v>3482</v>
      </c>
      <c r="CT20" s="36">
        <v>3482</v>
      </c>
      <c r="CU20" s="37">
        <v>137.46545598105013</v>
      </c>
      <c r="CV20" s="36">
        <v>2</v>
      </c>
      <c r="CW20" s="36">
        <v>518</v>
      </c>
      <c r="CX20" s="36">
        <v>520</v>
      </c>
      <c r="CY20" s="32">
        <v>20.450059218318202</v>
      </c>
      <c r="CZ20" s="37">
        <v>157.91551519936831</v>
      </c>
      <c r="DA20" s="29">
        <v>2</v>
      </c>
      <c r="DB20" s="29">
        <v>4000</v>
      </c>
      <c r="DC20" s="36">
        <v>4002</v>
      </c>
      <c r="DD20" s="36">
        <v>2649</v>
      </c>
      <c r="DE20" s="36">
        <v>0</v>
      </c>
      <c r="DF20" s="36">
        <v>3488</v>
      </c>
      <c r="DG20" s="36">
        <v>3488</v>
      </c>
      <c r="DH20" s="37">
        <v>131.67232918082294</v>
      </c>
      <c r="DI20" s="36">
        <v>2</v>
      </c>
      <c r="DJ20" s="36">
        <v>529</v>
      </c>
      <c r="DK20" s="36">
        <v>531</v>
      </c>
      <c r="DL20" s="32">
        <v>19.969799924499814</v>
      </c>
      <c r="DM20" s="37">
        <v>151.64212910532277</v>
      </c>
      <c r="DN20" s="29">
        <v>2</v>
      </c>
      <c r="DO20" s="29">
        <v>4017</v>
      </c>
      <c r="DP20" s="36">
        <v>4019</v>
      </c>
      <c r="DQ20" s="36">
        <v>2649</v>
      </c>
      <c r="DR20" s="36">
        <v>0</v>
      </c>
      <c r="DS20" s="36">
        <v>3506</v>
      </c>
      <c r="DT20" s="36">
        <v>3506</v>
      </c>
      <c r="DU20" s="37">
        <v>132.35183087957719</v>
      </c>
      <c r="DV20" s="36">
        <v>2</v>
      </c>
      <c r="DW20" s="36">
        <v>535</v>
      </c>
      <c r="DX20" s="36">
        <v>537</v>
      </c>
      <c r="DY20" s="32">
        <v>20.196300490751227</v>
      </c>
      <c r="DZ20" s="37">
        <v>152.54813137032843</v>
      </c>
      <c r="EA20" s="29">
        <v>2</v>
      </c>
      <c r="EB20" s="29">
        <v>4041</v>
      </c>
      <c r="EC20" s="36">
        <v>4043</v>
      </c>
    </row>
    <row r="21" spans="1:134" x14ac:dyDescent="0.25">
      <c r="A21" s="3">
        <v>51</v>
      </c>
      <c r="B21" s="6" t="s">
        <v>80</v>
      </c>
      <c r="C21" s="3">
        <v>51</v>
      </c>
      <c r="D21" s="24">
        <v>227</v>
      </c>
      <c r="E21" s="36">
        <v>0</v>
      </c>
      <c r="F21" s="36">
        <v>202</v>
      </c>
      <c r="G21" s="36">
        <v>202</v>
      </c>
      <c r="H21" s="37">
        <v>88.986784140969164</v>
      </c>
      <c r="I21" s="36">
        <v>0</v>
      </c>
      <c r="J21" s="36">
        <v>13</v>
      </c>
      <c r="K21" s="36">
        <v>13</v>
      </c>
      <c r="L21" s="32">
        <v>5.7268722466960353</v>
      </c>
      <c r="M21" s="37">
        <v>94.713656387665196</v>
      </c>
      <c r="N21" s="29">
        <v>0</v>
      </c>
      <c r="O21" s="29">
        <v>215</v>
      </c>
      <c r="P21" s="38">
        <v>215</v>
      </c>
      <c r="Q21" s="38">
        <v>227</v>
      </c>
      <c r="R21" s="38">
        <v>0</v>
      </c>
      <c r="S21" s="38">
        <v>204</v>
      </c>
      <c r="T21" s="38">
        <v>204</v>
      </c>
      <c r="U21" s="233">
        <v>89.867841409691636</v>
      </c>
      <c r="V21" s="38">
        <v>0</v>
      </c>
      <c r="W21" s="38">
        <v>16</v>
      </c>
      <c r="X21" s="38">
        <v>16</v>
      </c>
      <c r="Y21" s="233">
        <v>7.0484581497797363</v>
      </c>
      <c r="Z21" s="233">
        <v>96.916299559471369</v>
      </c>
      <c r="AA21" s="38">
        <v>0</v>
      </c>
      <c r="AB21" s="38">
        <v>220</v>
      </c>
      <c r="AC21" s="38">
        <v>220</v>
      </c>
      <c r="AD21" s="38">
        <v>227</v>
      </c>
      <c r="AE21" s="38">
        <v>0</v>
      </c>
      <c r="AF21" s="38">
        <v>204</v>
      </c>
      <c r="AG21" s="38">
        <v>204</v>
      </c>
      <c r="AH21" s="37">
        <v>89.867841409691636</v>
      </c>
      <c r="AI21" s="38">
        <v>0</v>
      </c>
      <c r="AJ21" s="38">
        <v>14</v>
      </c>
      <c r="AK21" s="38">
        <v>14</v>
      </c>
      <c r="AL21" s="37">
        <v>6.1674008810572687</v>
      </c>
      <c r="AM21" s="37">
        <v>96.035242290748897</v>
      </c>
      <c r="AN21" s="38">
        <v>0</v>
      </c>
      <c r="AO21" s="38">
        <v>218</v>
      </c>
      <c r="AP21" s="38">
        <v>218</v>
      </c>
      <c r="AQ21" s="38">
        <v>227</v>
      </c>
      <c r="AR21" s="38">
        <v>0</v>
      </c>
      <c r="AS21" s="38">
        <v>207</v>
      </c>
      <c r="AT21" s="38">
        <v>207</v>
      </c>
      <c r="AU21" s="37">
        <v>91.189427312775322</v>
      </c>
      <c r="AV21" s="38">
        <v>0</v>
      </c>
      <c r="AW21" s="38">
        <v>15</v>
      </c>
      <c r="AX21" s="38">
        <v>15</v>
      </c>
      <c r="AY21" s="37">
        <v>6.607929515418502</v>
      </c>
      <c r="AZ21" s="37">
        <v>97.797356828193841</v>
      </c>
      <c r="BA21" s="38">
        <v>0</v>
      </c>
      <c r="BB21" s="38">
        <v>222</v>
      </c>
      <c r="BC21" s="38">
        <v>222</v>
      </c>
      <c r="BD21" s="38">
        <v>227</v>
      </c>
      <c r="BE21" s="38">
        <v>0</v>
      </c>
      <c r="BF21" s="38">
        <v>206</v>
      </c>
      <c r="BG21" s="38">
        <v>206</v>
      </c>
      <c r="BH21" s="233">
        <v>90.748898678414093</v>
      </c>
      <c r="BI21" s="38">
        <v>0</v>
      </c>
      <c r="BJ21" s="38">
        <v>18</v>
      </c>
      <c r="BK21" s="38">
        <v>18</v>
      </c>
      <c r="BL21" s="233">
        <v>7.929515418502203</v>
      </c>
      <c r="BM21" s="233">
        <v>98.678414096916299</v>
      </c>
      <c r="BN21" s="38">
        <v>0</v>
      </c>
      <c r="BO21" s="38">
        <v>224</v>
      </c>
      <c r="BP21" s="38">
        <v>224</v>
      </c>
      <c r="BQ21" s="38">
        <v>227</v>
      </c>
      <c r="BR21" s="38">
        <v>0</v>
      </c>
      <c r="BS21" s="38">
        <v>208</v>
      </c>
      <c r="BT21" s="38">
        <v>208</v>
      </c>
      <c r="BU21" s="37">
        <v>91.629955947136565</v>
      </c>
      <c r="BV21" s="38">
        <v>0</v>
      </c>
      <c r="BW21" s="38">
        <v>19</v>
      </c>
      <c r="BX21" s="38">
        <v>19</v>
      </c>
      <c r="BY21" s="37">
        <v>8.3700440528634363</v>
      </c>
      <c r="BZ21" s="37">
        <v>100</v>
      </c>
      <c r="CA21" s="38">
        <v>0</v>
      </c>
      <c r="CB21" s="38">
        <v>227</v>
      </c>
      <c r="CC21" s="38">
        <v>227</v>
      </c>
      <c r="CD21" s="38">
        <v>65</v>
      </c>
      <c r="CE21" s="38">
        <v>0</v>
      </c>
      <c r="CF21" s="38">
        <v>208</v>
      </c>
      <c r="CG21" s="38">
        <v>208</v>
      </c>
      <c r="CH21" s="37">
        <v>320</v>
      </c>
      <c r="CI21" s="38">
        <v>0</v>
      </c>
      <c r="CJ21" s="38">
        <v>19</v>
      </c>
      <c r="CK21" s="38">
        <v>19</v>
      </c>
      <c r="CL21" s="32">
        <v>29.230769230769234</v>
      </c>
      <c r="CM21" s="37">
        <v>349.23076923076923</v>
      </c>
      <c r="CN21" s="38">
        <v>0</v>
      </c>
      <c r="CO21" s="38">
        <v>227</v>
      </c>
      <c r="CP21" s="38">
        <v>227</v>
      </c>
      <c r="CQ21" s="36">
        <v>65</v>
      </c>
      <c r="CR21" s="36">
        <v>0</v>
      </c>
      <c r="CS21" s="36">
        <v>211</v>
      </c>
      <c r="CT21" s="36">
        <v>211</v>
      </c>
      <c r="CU21" s="37">
        <v>324.61538461538464</v>
      </c>
      <c r="CV21" s="36">
        <v>0</v>
      </c>
      <c r="CW21" s="36">
        <v>19</v>
      </c>
      <c r="CX21" s="36">
        <v>19</v>
      </c>
      <c r="CY21" s="32">
        <v>29.230769230769234</v>
      </c>
      <c r="CZ21" s="37">
        <v>353.84615384615381</v>
      </c>
      <c r="DA21" s="29">
        <v>0</v>
      </c>
      <c r="DB21" s="29">
        <v>230</v>
      </c>
      <c r="DC21" s="36">
        <v>230</v>
      </c>
      <c r="DD21" s="36">
        <v>65</v>
      </c>
      <c r="DE21" s="36">
        <v>0</v>
      </c>
      <c r="DF21" s="36">
        <v>213</v>
      </c>
      <c r="DG21" s="36">
        <v>213</v>
      </c>
      <c r="DH21" s="37">
        <v>327.69230769230768</v>
      </c>
      <c r="DI21" s="36">
        <v>0</v>
      </c>
      <c r="DJ21" s="36">
        <v>20</v>
      </c>
      <c r="DK21" s="36">
        <v>20</v>
      </c>
      <c r="DL21" s="32">
        <v>30.76923076923077</v>
      </c>
      <c r="DM21" s="37">
        <v>358.46153846153845</v>
      </c>
      <c r="DN21" s="29">
        <v>0</v>
      </c>
      <c r="DO21" s="29">
        <v>233</v>
      </c>
      <c r="DP21" s="36">
        <v>233</v>
      </c>
      <c r="DQ21" s="36">
        <v>65</v>
      </c>
      <c r="DR21" s="36">
        <v>0</v>
      </c>
      <c r="DS21" s="36">
        <v>216</v>
      </c>
      <c r="DT21" s="36">
        <v>216</v>
      </c>
      <c r="DU21" s="37">
        <v>332.30769230769232</v>
      </c>
      <c r="DV21" s="36">
        <v>0</v>
      </c>
      <c r="DW21" s="36">
        <v>14</v>
      </c>
      <c r="DX21" s="36">
        <v>14</v>
      </c>
      <c r="DY21" s="32">
        <v>21.53846153846154</v>
      </c>
      <c r="DZ21" s="37">
        <v>353.84615384615381</v>
      </c>
      <c r="EA21" s="29">
        <v>0</v>
      </c>
      <c r="EB21" s="29">
        <v>230</v>
      </c>
      <c r="EC21" s="36">
        <v>230</v>
      </c>
    </row>
    <row r="22" spans="1:134" x14ac:dyDescent="0.25">
      <c r="A22" s="3">
        <v>147</v>
      </c>
      <c r="B22" s="6" t="s">
        <v>81</v>
      </c>
      <c r="C22" s="3">
        <v>147</v>
      </c>
      <c r="D22" s="24">
        <v>1137</v>
      </c>
      <c r="E22" s="36">
        <v>0</v>
      </c>
      <c r="F22" s="36">
        <v>936</v>
      </c>
      <c r="G22" s="36">
        <v>936</v>
      </c>
      <c r="H22" s="37">
        <v>82.321899736147756</v>
      </c>
      <c r="I22" s="36">
        <v>1</v>
      </c>
      <c r="J22" s="36">
        <v>97</v>
      </c>
      <c r="K22" s="36">
        <v>98</v>
      </c>
      <c r="L22" s="32">
        <v>8.5312225153913808</v>
      </c>
      <c r="M22" s="37">
        <v>90.853122251539148</v>
      </c>
      <c r="N22" s="29">
        <v>1</v>
      </c>
      <c r="O22" s="29">
        <v>1033</v>
      </c>
      <c r="P22" s="38">
        <v>1034</v>
      </c>
      <c r="Q22" s="38">
        <v>1137</v>
      </c>
      <c r="R22" s="38">
        <v>0</v>
      </c>
      <c r="S22" s="38">
        <v>940</v>
      </c>
      <c r="T22" s="38">
        <v>940</v>
      </c>
      <c r="U22" s="233">
        <v>82.673702726473181</v>
      </c>
      <c r="V22" s="38">
        <v>1</v>
      </c>
      <c r="W22" s="38">
        <v>101</v>
      </c>
      <c r="X22" s="38">
        <v>102</v>
      </c>
      <c r="Y22" s="233">
        <v>8.8830255057167982</v>
      </c>
      <c r="Z22" s="233">
        <v>91.556728232189982</v>
      </c>
      <c r="AA22" s="38">
        <v>1</v>
      </c>
      <c r="AB22" s="38">
        <v>1041</v>
      </c>
      <c r="AC22" s="38">
        <v>1042</v>
      </c>
      <c r="AD22" s="38">
        <v>1137</v>
      </c>
      <c r="AE22" s="38">
        <v>0</v>
      </c>
      <c r="AF22" s="38">
        <v>950</v>
      </c>
      <c r="AG22" s="38">
        <v>950</v>
      </c>
      <c r="AH22" s="37">
        <v>83.553210202286721</v>
      </c>
      <c r="AI22" s="38">
        <v>1</v>
      </c>
      <c r="AJ22" s="38">
        <v>102</v>
      </c>
      <c r="AK22" s="38">
        <v>103</v>
      </c>
      <c r="AL22" s="37">
        <v>8.9709762532981525</v>
      </c>
      <c r="AM22" s="37">
        <v>92.524186455584868</v>
      </c>
      <c r="AN22" s="38">
        <v>1</v>
      </c>
      <c r="AO22" s="38">
        <v>1052</v>
      </c>
      <c r="AP22" s="38">
        <v>1053</v>
      </c>
      <c r="AQ22" s="38">
        <v>1137</v>
      </c>
      <c r="AR22" s="38">
        <v>0</v>
      </c>
      <c r="AS22" s="38">
        <v>960</v>
      </c>
      <c r="AT22" s="38">
        <v>960</v>
      </c>
      <c r="AU22" s="37">
        <v>84.432717678100261</v>
      </c>
      <c r="AV22" s="38">
        <v>1</v>
      </c>
      <c r="AW22" s="38">
        <v>109</v>
      </c>
      <c r="AX22" s="38">
        <v>110</v>
      </c>
      <c r="AY22" s="37">
        <v>9.5866314863676347</v>
      </c>
      <c r="AZ22" s="37">
        <v>94.019349164467897</v>
      </c>
      <c r="BA22" s="38">
        <v>1</v>
      </c>
      <c r="BB22" s="38">
        <v>1069</v>
      </c>
      <c r="BC22" s="38">
        <v>1070</v>
      </c>
      <c r="BD22" s="38">
        <v>1137</v>
      </c>
      <c r="BE22" s="38">
        <v>0</v>
      </c>
      <c r="BF22" s="38">
        <v>960</v>
      </c>
      <c r="BG22" s="38">
        <v>960</v>
      </c>
      <c r="BH22" s="233">
        <v>84.432717678100261</v>
      </c>
      <c r="BI22" s="38">
        <v>1</v>
      </c>
      <c r="BJ22" s="38">
        <v>122</v>
      </c>
      <c r="BK22" s="38">
        <v>123</v>
      </c>
      <c r="BL22" s="233">
        <v>10.729991204925241</v>
      </c>
      <c r="BM22" s="233">
        <v>95.162708883025502</v>
      </c>
      <c r="BN22" s="38">
        <v>1</v>
      </c>
      <c r="BO22" s="38">
        <v>1082</v>
      </c>
      <c r="BP22" s="38">
        <v>1083</v>
      </c>
      <c r="BQ22" s="38">
        <v>1137</v>
      </c>
      <c r="BR22" s="38">
        <v>0</v>
      </c>
      <c r="BS22" s="38">
        <v>967</v>
      </c>
      <c r="BT22" s="38">
        <v>967</v>
      </c>
      <c r="BU22" s="37">
        <v>85.04837291116975</v>
      </c>
      <c r="BV22" s="38">
        <v>1</v>
      </c>
      <c r="BW22" s="38">
        <v>118</v>
      </c>
      <c r="BX22" s="38">
        <v>119</v>
      </c>
      <c r="BY22" s="37">
        <v>10.378188214599824</v>
      </c>
      <c r="BZ22" s="37">
        <v>95.426561125769567</v>
      </c>
      <c r="CA22" s="38">
        <v>1</v>
      </c>
      <c r="CB22" s="38">
        <v>1085</v>
      </c>
      <c r="CC22" s="38">
        <v>1086</v>
      </c>
      <c r="CD22" s="38">
        <v>869</v>
      </c>
      <c r="CE22" s="38">
        <v>0</v>
      </c>
      <c r="CF22" s="38">
        <v>975</v>
      </c>
      <c r="CG22" s="38">
        <v>975</v>
      </c>
      <c r="CH22" s="37">
        <v>112.19792865362486</v>
      </c>
      <c r="CI22" s="38">
        <v>1</v>
      </c>
      <c r="CJ22" s="38">
        <v>114</v>
      </c>
      <c r="CK22" s="38">
        <v>115</v>
      </c>
      <c r="CL22" s="32">
        <v>13.118527042577677</v>
      </c>
      <c r="CM22" s="37">
        <v>125.31645569620254</v>
      </c>
      <c r="CN22" s="38">
        <v>1</v>
      </c>
      <c r="CO22" s="38">
        <v>1089</v>
      </c>
      <c r="CP22" s="38">
        <v>1090</v>
      </c>
      <c r="CQ22" s="36">
        <v>869</v>
      </c>
      <c r="CR22" s="36">
        <v>0</v>
      </c>
      <c r="CS22" s="36">
        <v>978</v>
      </c>
      <c r="CT22" s="36">
        <v>978</v>
      </c>
      <c r="CU22" s="37">
        <v>112.54315304948217</v>
      </c>
      <c r="CV22" s="36">
        <v>1</v>
      </c>
      <c r="CW22" s="36">
        <v>116</v>
      </c>
      <c r="CX22" s="36">
        <v>117</v>
      </c>
      <c r="CY22" s="32">
        <v>13.34867663981588</v>
      </c>
      <c r="CZ22" s="37">
        <v>125.89182968929804</v>
      </c>
      <c r="DA22" s="29">
        <v>1</v>
      </c>
      <c r="DB22" s="29">
        <v>1094</v>
      </c>
      <c r="DC22" s="36">
        <v>1095</v>
      </c>
      <c r="DD22" s="36">
        <v>872</v>
      </c>
      <c r="DE22" s="36">
        <v>0</v>
      </c>
      <c r="DF22" s="36">
        <v>983</v>
      </c>
      <c r="DG22" s="36">
        <v>983</v>
      </c>
      <c r="DH22" s="37">
        <v>112.72935779816513</v>
      </c>
      <c r="DI22" s="36">
        <v>1</v>
      </c>
      <c r="DJ22" s="36">
        <v>116</v>
      </c>
      <c r="DK22" s="36">
        <v>117</v>
      </c>
      <c r="DL22" s="32">
        <v>13.302752293577983</v>
      </c>
      <c r="DM22" s="37">
        <v>126.03211009174311</v>
      </c>
      <c r="DN22" s="29">
        <v>1</v>
      </c>
      <c r="DO22" s="29">
        <v>1099</v>
      </c>
      <c r="DP22" s="36">
        <v>1100</v>
      </c>
      <c r="DQ22" s="36">
        <v>872</v>
      </c>
      <c r="DR22" s="36">
        <v>0</v>
      </c>
      <c r="DS22" s="36">
        <v>986</v>
      </c>
      <c r="DT22" s="36">
        <v>986</v>
      </c>
      <c r="DU22" s="37">
        <v>113.07339449541286</v>
      </c>
      <c r="DV22" s="36">
        <v>1</v>
      </c>
      <c r="DW22" s="36">
        <v>120</v>
      </c>
      <c r="DX22" s="36">
        <v>121</v>
      </c>
      <c r="DY22" s="32">
        <v>13.761467889908257</v>
      </c>
      <c r="DZ22" s="37">
        <v>126.83486238532109</v>
      </c>
      <c r="EA22" s="29">
        <v>1</v>
      </c>
      <c r="EB22" s="29">
        <v>1106</v>
      </c>
      <c r="EC22" s="36">
        <v>1107</v>
      </c>
    </row>
    <row r="23" spans="1:134" x14ac:dyDescent="0.25">
      <c r="A23" s="3">
        <v>172</v>
      </c>
      <c r="B23" s="6" t="s">
        <v>82</v>
      </c>
      <c r="C23" s="3">
        <v>172</v>
      </c>
      <c r="D23" s="24">
        <v>1138</v>
      </c>
      <c r="E23" s="36">
        <v>1</v>
      </c>
      <c r="F23" s="36">
        <v>696</v>
      </c>
      <c r="G23" s="36">
        <v>697</v>
      </c>
      <c r="H23" s="37">
        <v>61.159929701230233</v>
      </c>
      <c r="I23" s="36">
        <v>1</v>
      </c>
      <c r="J23" s="36">
        <v>124</v>
      </c>
      <c r="K23" s="36">
        <v>125</v>
      </c>
      <c r="L23" s="32">
        <v>10.896309314586995</v>
      </c>
      <c r="M23" s="37">
        <v>72.056239015817226</v>
      </c>
      <c r="N23" s="29">
        <v>2</v>
      </c>
      <c r="O23" s="29">
        <v>820</v>
      </c>
      <c r="P23" s="38">
        <v>822</v>
      </c>
      <c r="Q23" s="38">
        <v>1138</v>
      </c>
      <c r="R23" s="38">
        <v>1</v>
      </c>
      <c r="S23" s="38">
        <v>707</v>
      </c>
      <c r="T23" s="38">
        <v>708</v>
      </c>
      <c r="U23" s="233">
        <v>62.126537785588752</v>
      </c>
      <c r="V23" s="38">
        <v>1</v>
      </c>
      <c r="W23" s="38">
        <v>127</v>
      </c>
      <c r="X23" s="38">
        <v>128</v>
      </c>
      <c r="Y23" s="233">
        <v>11.159929701230228</v>
      </c>
      <c r="Z23" s="233">
        <v>73.286467486818978</v>
      </c>
      <c r="AA23" s="38">
        <v>2</v>
      </c>
      <c r="AB23" s="38">
        <v>834</v>
      </c>
      <c r="AC23" s="38">
        <v>836</v>
      </c>
      <c r="AD23" s="38">
        <v>1138</v>
      </c>
      <c r="AE23" s="38">
        <v>0</v>
      </c>
      <c r="AF23" s="38">
        <v>716</v>
      </c>
      <c r="AG23" s="38">
        <v>716</v>
      </c>
      <c r="AH23" s="37">
        <v>62.917398945518457</v>
      </c>
      <c r="AI23" s="38">
        <v>1</v>
      </c>
      <c r="AJ23" s="38">
        <v>129</v>
      </c>
      <c r="AK23" s="38">
        <v>130</v>
      </c>
      <c r="AL23" s="37">
        <v>11.335676625659051</v>
      </c>
      <c r="AM23" s="37">
        <v>74.253075571177504</v>
      </c>
      <c r="AN23" s="38">
        <v>1</v>
      </c>
      <c r="AO23" s="38">
        <v>845</v>
      </c>
      <c r="AP23" s="38">
        <v>846</v>
      </c>
      <c r="AQ23" s="38">
        <v>1138</v>
      </c>
      <c r="AR23" s="38">
        <v>0</v>
      </c>
      <c r="AS23" s="38">
        <v>723</v>
      </c>
      <c r="AT23" s="38">
        <v>723</v>
      </c>
      <c r="AU23" s="37">
        <v>63.532513181019333</v>
      </c>
      <c r="AV23" s="38">
        <v>1</v>
      </c>
      <c r="AW23" s="38">
        <v>132</v>
      </c>
      <c r="AX23" s="38">
        <v>133</v>
      </c>
      <c r="AY23" s="37">
        <v>11.599297012302284</v>
      </c>
      <c r="AZ23" s="37">
        <v>75.131810193321613</v>
      </c>
      <c r="BA23" s="38">
        <v>1</v>
      </c>
      <c r="BB23" s="38">
        <v>855</v>
      </c>
      <c r="BC23" s="38">
        <v>856</v>
      </c>
      <c r="BD23" s="38">
        <v>1138</v>
      </c>
      <c r="BE23" s="38">
        <v>0</v>
      </c>
      <c r="BF23" s="38">
        <v>740</v>
      </c>
      <c r="BG23" s="38">
        <v>740</v>
      </c>
      <c r="BH23" s="233">
        <v>65.026362038664317</v>
      </c>
      <c r="BI23" s="38">
        <v>1</v>
      </c>
      <c r="BJ23" s="38">
        <v>131</v>
      </c>
      <c r="BK23" s="38">
        <v>132</v>
      </c>
      <c r="BL23" s="233">
        <v>11.511423550087873</v>
      </c>
      <c r="BM23" s="233">
        <v>76.5377855887522</v>
      </c>
      <c r="BN23" s="38">
        <v>1</v>
      </c>
      <c r="BO23" s="38">
        <v>871</v>
      </c>
      <c r="BP23" s="38">
        <v>872</v>
      </c>
      <c r="BQ23" s="38">
        <v>1138</v>
      </c>
      <c r="BR23" s="38">
        <v>0</v>
      </c>
      <c r="BS23" s="38">
        <v>743</v>
      </c>
      <c r="BT23" s="38">
        <v>743</v>
      </c>
      <c r="BU23" s="37">
        <v>65.289982425307556</v>
      </c>
      <c r="BV23" s="38">
        <v>1</v>
      </c>
      <c r="BW23" s="38">
        <v>139</v>
      </c>
      <c r="BX23" s="38">
        <v>140</v>
      </c>
      <c r="BY23" s="37">
        <v>12.214411247803165</v>
      </c>
      <c r="BZ23" s="37">
        <v>77.504393673110712</v>
      </c>
      <c r="CA23" s="38">
        <v>1</v>
      </c>
      <c r="CB23" s="38">
        <v>882</v>
      </c>
      <c r="CC23" s="38">
        <v>883</v>
      </c>
      <c r="CD23" s="38">
        <v>709</v>
      </c>
      <c r="CE23" s="38">
        <v>0</v>
      </c>
      <c r="CF23" s="38">
        <v>747</v>
      </c>
      <c r="CG23" s="38">
        <v>747</v>
      </c>
      <c r="CH23" s="37">
        <v>105.35966149506346</v>
      </c>
      <c r="CI23" s="38">
        <v>1</v>
      </c>
      <c r="CJ23" s="38">
        <v>139</v>
      </c>
      <c r="CK23" s="38">
        <v>140</v>
      </c>
      <c r="CL23" s="32">
        <v>19.605077574047954</v>
      </c>
      <c r="CM23" s="37">
        <v>124.96473906911143</v>
      </c>
      <c r="CN23" s="38">
        <v>1</v>
      </c>
      <c r="CO23" s="38">
        <v>886</v>
      </c>
      <c r="CP23" s="38">
        <v>887</v>
      </c>
      <c r="CQ23" s="36">
        <v>709</v>
      </c>
      <c r="CR23" s="36">
        <v>0</v>
      </c>
      <c r="CS23" s="36">
        <v>750</v>
      </c>
      <c r="CT23" s="36">
        <v>750</v>
      </c>
      <c r="CU23" s="37">
        <v>105.78279266572636</v>
      </c>
      <c r="CV23" s="36">
        <v>1</v>
      </c>
      <c r="CW23" s="36">
        <v>138</v>
      </c>
      <c r="CX23" s="36">
        <v>139</v>
      </c>
      <c r="CY23" s="32">
        <v>19.464033850493653</v>
      </c>
      <c r="CZ23" s="37">
        <v>125.24682651622004</v>
      </c>
      <c r="DA23" s="29">
        <v>1</v>
      </c>
      <c r="DB23" s="29">
        <v>888</v>
      </c>
      <c r="DC23" s="36">
        <v>889</v>
      </c>
      <c r="DD23" s="36">
        <v>710</v>
      </c>
      <c r="DE23" s="36">
        <v>0</v>
      </c>
      <c r="DF23" s="36">
        <v>759</v>
      </c>
      <c r="DG23" s="36">
        <v>759</v>
      </c>
      <c r="DH23" s="37">
        <v>106.90140845070421</v>
      </c>
      <c r="DI23" s="36">
        <v>1</v>
      </c>
      <c r="DJ23" s="36">
        <v>144</v>
      </c>
      <c r="DK23" s="36">
        <v>145</v>
      </c>
      <c r="DL23" s="32">
        <v>20.281690140845072</v>
      </c>
      <c r="DM23" s="37">
        <v>127.18309859154931</v>
      </c>
      <c r="DN23" s="29">
        <v>1</v>
      </c>
      <c r="DO23" s="29">
        <v>903</v>
      </c>
      <c r="DP23" s="36">
        <v>904</v>
      </c>
      <c r="DQ23" s="36">
        <v>710</v>
      </c>
      <c r="DR23" s="36">
        <v>0</v>
      </c>
      <c r="DS23" s="36">
        <v>764</v>
      </c>
      <c r="DT23" s="36">
        <v>764</v>
      </c>
      <c r="DU23" s="37">
        <v>107.6056338028169</v>
      </c>
      <c r="DV23" s="36">
        <v>1</v>
      </c>
      <c r="DW23" s="36">
        <v>148</v>
      </c>
      <c r="DX23" s="36">
        <v>149</v>
      </c>
      <c r="DY23" s="32">
        <v>20.845070422535212</v>
      </c>
      <c r="DZ23" s="37">
        <v>128.45070422535213</v>
      </c>
      <c r="EA23" s="29">
        <v>1</v>
      </c>
      <c r="EB23" s="29">
        <v>912</v>
      </c>
      <c r="EC23" s="36">
        <v>913</v>
      </c>
    </row>
    <row r="24" spans="1:134" x14ac:dyDescent="0.25">
      <c r="A24" s="3">
        <v>475</v>
      </c>
      <c r="B24" s="6" t="s">
        <v>83</v>
      </c>
      <c r="C24" s="3">
        <v>475</v>
      </c>
      <c r="D24" s="24">
        <v>1</v>
      </c>
      <c r="E24" s="36">
        <v>0</v>
      </c>
      <c r="F24" s="36">
        <v>3</v>
      </c>
      <c r="G24" s="36">
        <v>3</v>
      </c>
      <c r="H24" s="37">
        <v>300</v>
      </c>
      <c r="I24" s="36">
        <v>0</v>
      </c>
      <c r="J24" s="36">
        <v>0</v>
      </c>
      <c r="K24" s="36">
        <v>0</v>
      </c>
      <c r="L24" s="32">
        <v>0</v>
      </c>
      <c r="M24" s="37">
        <v>300</v>
      </c>
      <c r="N24" s="29">
        <v>0</v>
      </c>
      <c r="O24" s="29">
        <v>3</v>
      </c>
      <c r="P24" s="38">
        <v>3</v>
      </c>
      <c r="Q24" s="38">
        <v>1</v>
      </c>
      <c r="R24" s="38">
        <v>0</v>
      </c>
      <c r="S24" s="38">
        <v>1</v>
      </c>
      <c r="T24" s="38">
        <v>1</v>
      </c>
      <c r="U24" s="233">
        <v>100</v>
      </c>
      <c r="V24" s="38">
        <v>0</v>
      </c>
      <c r="W24" s="38">
        <v>0</v>
      </c>
      <c r="X24" s="38">
        <v>0</v>
      </c>
      <c r="Y24" s="233">
        <v>0</v>
      </c>
      <c r="Z24" s="233">
        <v>100</v>
      </c>
      <c r="AA24" s="38">
        <v>0</v>
      </c>
      <c r="AB24" s="38">
        <v>1</v>
      </c>
      <c r="AC24" s="38">
        <v>1</v>
      </c>
      <c r="AD24" s="38">
        <v>1</v>
      </c>
      <c r="AE24" s="38">
        <v>0</v>
      </c>
      <c r="AF24" s="38">
        <v>1</v>
      </c>
      <c r="AG24" s="38">
        <v>1</v>
      </c>
      <c r="AH24" s="37">
        <v>100</v>
      </c>
      <c r="AI24" s="38">
        <v>0</v>
      </c>
      <c r="AJ24" s="38">
        <v>0</v>
      </c>
      <c r="AK24" s="38">
        <v>0</v>
      </c>
      <c r="AL24" s="37">
        <v>0</v>
      </c>
      <c r="AM24" s="37">
        <v>100</v>
      </c>
      <c r="AN24" s="38">
        <v>0</v>
      </c>
      <c r="AO24" s="38">
        <v>1</v>
      </c>
      <c r="AP24" s="38">
        <v>1</v>
      </c>
      <c r="AQ24" s="38">
        <v>1</v>
      </c>
      <c r="AR24" s="38">
        <v>0</v>
      </c>
      <c r="AS24" s="38">
        <v>1</v>
      </c>
      <c r="AT24" s="38">
        <v>1</v>
      </c>
      <c r="AU24" s="37">
        <v>100</v>
      </c>
      <c r="AV24" s="38">
        <v>0</v>
      </c>
      <c r="AW24" s="38">
        <v>0</v>
      </c>
      <c r="AX24" s="38">
        <v>0</v>
      </c>
      <c r="AY24" s="37">
        <v>0</v>
      </c>
      <c r="AZ24" s="37">
        <v>100</v>
      </c>
      <c r="BA24" s="38">
        <v>0</v>
      </c>
      <c r="BB24" s="38">
        <v>1</v>
      </c>
      <c r="BC24" s="38">
        <v>1</v>
      </c>
      <c r="BD24" s="38">
        <v>1</v>
      </c>
      <c r="BE24" s="38">
        <v>0</v>
      </c>
      <c r="BF24" s="38">
        <v>1</v>
      </c>
      <c r="BG24" s="38">
        <v>1</v>
      </c>
      <c r="BH24" s="233">
        <v>100</v>
      </c>
      <c r="BI24" s="38">
        <v>0</v>
      </c>
      <c r="BJ24" s="38">
        <v>0</v>
      </c>
      <c r="BK24" s="38">
        <v>0</v>
      </c>
      <c r="BL24" s="233">
        <v>0</v>
      </c>
      <c r="BM24" s="233">
        <v>100</v>
      </c>
      <c r="BN24" s="38">
        <v>0</v>
      </c>
      <c r="BO24" s="38">
        <v>1</v>
      </c>
      <c r="BP24" s="38">
        <v>1</v>
      </c>
      <c r="BQ24" s="38">
        <v>1</v>
      </c>
      <c r="BR24" s="38">
        <v>0</v>
      </c>
      <c r="BS24" s="38">
        <v>1</v>
      </c>
      <c r="BT24" s="38">
        <v>1</v>
      </c>
      <c r="BU24" s="37">
        <v>100</v>
      </c>
      <c r="BV24" s="38">
        <v>0</v>
      </c>
      <c r="BW24" s="38">
        <v>0</v>
      </c>
      <c r="BX24" s="38">
        <v>0</v>
      </c>
      <c r="BY24" s="37">
        <v>0</v>
      </c>
      <c r="BZ24" s="37">
        <v>100</v>
      </c>
      <c r="CA24" s="38">
        <v>0</v>
      </c>
      <c r="CB24" s="38">
        <v>1</v>
      </c>
      <c r="CC24" s="38">
        <v>1</v>
      </c>
      <c r="CD24" s="38">
        <v>2</v>
      </c>
      <c r="CE24" s="38">
        <v>0</v>
      </c>
      <c r="CF24" s="38">
        <v>2</v>
      </c>
      <c r="CG24" s="38">
        <v>2</v>
      </c>
      <c r="CH24" s="37">
        <v>100</v>
      </c>
      <c r="CI24" s="38">
        <v>0</v>
      </c>
      <c r="CJ24" s="38">
        <v>0</v>
      </c>
      <c r="CK24" s="38">
        <v>0</v>
      </c>
      <c r="CL24" s="32">
        <v>0</v>
      </c>
      <c r="CM24" s="37">
        <v>100</v>
      </c>
      <c r="CN24" s="38">
        <v>0</v>
      </c>
      <c r="CO24" s="38">
        <v>2</v>
      </c>
      <c r="CP24" s="38">
        <v>2</v>
      </c>
      <c r="CQ24" s="36">
        <v>2</v>
      </c>
      <c r="CR24" s="36">
        <v>0</v>
      </c>
      <c r="CS24" s="36">
        <v>3</v>
      </c>
      <c r="CT24" s="36">
        <v>3</v>
      </c>
      <c r="CU24" s="37">
        <v>150</v>
      </c>
      <c r="CV24" s="36">
        <v>0</v>
      </c>
      <c r="CW24" s="36">
        <v>0</v>
      </c>
      <c r="CX24" s="36">
        <v>0</v>
      </c>
      <c r="CY24" s="32">
        <v>0</v>
      </c>
      <c r="CZ24" s="37">
        <v>150</v>
      </c>
      <c r="DA24" s="29">
        <v>0</v>
      </c>
      <c r="DB24" s="29">
        <v>3</v>
      </c>
      <c r="DC24" s="36">
        <v>3</v>
      </c>
      <c r="DD24" s="36">
        <v>2</v>
      </c>
      <c r="DE24" s="36">
        <v>0</v>
      </c>
      <c r="DF24" s="36">
        <v>3</v>
      </c>
      <c r="DG24" s="36">
        <v>3</v>
      </c>
      <c r="DH24" s="37">
        <v>150</v>
      </c>
      <c r="DI24" s="36">
        <v>0</v>
      </c>
      <c r="DJ24" s="36">
        <v>0</v>
      </c>
      <c r="DK24" s="36">
        <v>0</v>
      </c>
      <c r="DL24" s="32">
        <v>0</v>
      </c>
      <c r="DM24" s="37">
        <v>150</v>
      </c>
      <c r="DN24" s="29">
        <v>0</v>
      </c>
      <c r="DO24" s="29">
        <v>3</v>
      </c>
      <c r="DP24" s="36">
        <v>3</v>
      </c>
      <c r="DQ24" s="36">
        <v>2</v>
      </c>
      <c r="DR24" s="36">
        <v>0</v>
      </c>
      <c r="DS24" s="36">
        <v>3</v>
      </c>
      <c r="DT24" s="36">
        <v>3</v>
      </c>
      <c r="DU24" s="37">
        <v>150</v>
      </c>
      <c r="DV24" s="36">
        <v>0</v>
      </c>
      <c r="DW24" s="36">
        <v>0</v>
      </c>
      <c r="DX24" s="36">
        <v>0</v>
      </c>
      <c r="DY24" s="32">
        <v>0</v>
      </c>
      <c r="DZ24" s="37">
        <v>150</v>
      </c>
      <c r="EA24" s="29">
        <v>0</v>
      </c>
      <c r="EB24" s="29">
        <v>3</v>
      </c>
      <c r="EC24" s="36">
        <v>3</v>
      </c>
    </row>
    <row r="25" spans="1:134" x14ac:dyDescent="0.25">
      <c r="A25" s="3">
        <v>480</v>
      </c>
      <c r="B25" s="6" t="s">
        <v>84</v>
      </c>
      <c r="C25" s="3">
        <v>480</v>
      </c>
      <c r="D25" s="24">
        <v>258</v>
      </c>
      <c r="E25" s="36">
        <v>1</v>
      </c>
      <c r="F25" s="36">
        <v>275</v>
      </c>
      <c r="G25" s="36">
        <v>276</v>
      </c>
      <c r="H25" s="37">
        <v>106.5891472868217</v>
      </c>
      <c r="I25" s="36">
        <v>0</v>
      </c>
      <c r="J25" s="36">
        <v>20</v>
      </c>
      <c r="K25" s="36">
        <v>20</v>
      </c>
      <c r="L25" s="32">
        <v>7.7519379844961236</v>
      </c>
      <c r="M25" s="37">
        <v>114.34108527131784</v>
      </c>
      <c r="N25" s="29">
        <v>1</v>
      </c>
      <c r="O25" s="29">
        <v>295</v>
      </c>
      <c r="P25" s="38">
        <v>296</v>
      </c>
      <c r="Q25" s="38">
        <v>258</v>
      </c>
      <c r="R25" s="38">
        <v>1</v>
      </c>
      <c r="S25" s="38">
        <v>277</v>
      </c>
      <c r="T25" s="38">
        <v>278</v>
      </c>
      <c r="U25" s="233">
        <v>107.36434108527131</v>
      </c>
      <c r="V25" s="38">
        <v>0</v>
      </c>
      <c r="W25" s="38">
        <v>19</v>
      </c>
      <c r="X25" s="38">
        <v>19</v>
      </c>
      <c r="Y25" s="233">
        <v>7.3643410852713185</v>
      </c>
      <c r="Z25" s="233">
        <v>114.72868217054264</v>
      </c>
      <c r="AA25" s="38">
        <v>1</v>
      </c>
      <c r="AB25" s="38">
        <v>296</v>
      </c>
      <c r="AC25" s="38">
        <v>297</v>
      </c>
      <c r="AD25" s="38">
        <v>258</v>
      </c>
      <c r="AE25" s="38">
        <v>0</v>
      </c>
      <c r="AF25" s="38">
        <v>282</v>
      </c>
      <c r="AG25" s="38">
        <v>282</v>
      </c>
      <c r="AH25" s="37">
        <v>109.30232558139534</v>
      </c>
      <c r="AI25" s="38">
        <v>0</v>
      </c>
      <c r="AJ25" s="38">
        <v>17</v>
      </c>
      <c r="AK25" s="38">
        <v>17</v>
      </c>
      <c r="AL25" s="37">
        <v>6.5891472868217065</v>
      </c>
      <c r="AM25" s="37">
        <v>115.89147286821706</v>
      </c>
      <c r="AN25" s="38">
        <v>0</v>
      </c>
      <c r="AO25" s="38">
        <v>299</v>
      </c>
      <c r="AP25" s="38">
        <v>299</v>
      </c>
      <c r="AQ25" s="38">
        <v>258</v>
      </c>
      <c r="AR25" s="38">
        <v>0</v>
      </c>
      <c r="AS25" s="38">
        <v>285</v>
      </c>
      <c r="AT25" s="38">
        <v>285</v>
      </c>
      <c r="AU25" s="37">
        <v>110.46511627906976</v>
      </c>
      <c r="AV25" s="38">
        <v>0</v>
      </c>
      <c r="AW25" s="38">
        <v>12</v>
      </c>
      <c r="AX25" s="38">
        <v>12</v>
      </c>
      <c r="AY25" s="37">
        <v>4.6511627906976747</v>
      </c>
      <c r="AZ25" s="37">
        <v>115.11627906976744</v>
      </c>
      <c r="BA25" s="38">
        <v>0</v>
      </c>
      <c r="BB25" s="38">
        <v>297</v>
      </c>
      <c r="BC25" s="38">
        <v>297</v>
      </c>
      <c r="BD25" s="38">
        <v>258</v>
      </c>
      <c r="BE25" s="38">
        <v>0</v>
      </c>
      <c r="BF25" s="38">
        <v>286</v>
      </c>
      <c r="BG25" s="38">
        <v>286</v>
      </c>
      <c r="BH25" s="233">
        <v>110.85271317829456</v>
      </c>
      <c r="BI25" s="38">
        <v>0</v>
      </c>
      <c r="BJ25" s="38">
        <v>13</v>
      </c>
      <c r="BK25" s="38">
        <v>13</v>
      </c>
      <c r="BL25" s="233">
        <v>5.0387596899224807</v>
      </c>
      <c r="BM25" s="233">
        <v>115.89147286821706</v>
      </c>
      <c r="BN25" s="38">
        <v>0</v>
      </c>
      <c r="BO25" s="38">
        <v>299</v>
      </c>
      <c r="BP25" s="38">
        <v>299</v>
      </c>
      <c r="BQ25" s="38">
        <v>258</v>
      </c>
      <c r="BR25" s="38">
        <v>0</v>
      </c>
      <c r="BS25" s="38">
        <v>285</v>
      </c>
      <c r="BT25" s="38">
        <v>285</v>
      </c>
      <c r="BU25" s="37">
        <v>110.46511627906976</v>
      </c>
      <c r="BV25" s="38">
        <v>0</v>
      </c>
      <c r="BW25" s="38">
        <v>16</v>
      </c>
      <c r="BX25" s="38">
        <v>16</v>
      </c>
      <c r="BY25" s="37">
        <v>6.2015503875968996</v>
      </c>
      <c r="BZ25" s="37">
        <v>116.66666666666667</v>
      </c>
      <c r="CA25" s="38">
        <v>0</v>
      </c>
      <c r="CB25" s="38">
        <v>301</v>
      </c>
      <c r="CC25" s="38">
        <v>301</v>
      </c>
      <c r="CD25" s="38">
        <v>169</v>
      </c>
      <c r="CE25" s="38">
        <v>0</v>
      </c>
      <c r="CF25" s="38">
        <v>289</v>
      </c>
      <c r="CG25" s="38">
        <v>289</v>
      </c>
      <c r="CH25" s="37">
        <v>171.00591715976333</v>
      </c>
      <c r="CI25" s="38">
        <v>0</v>
      </c>
      <c r="CJ25" s="38">
        <v>14</v>
      </c>
      <c r="CK25" s="38">
        <v>14</v>
      </c>
      <c r="CL25" s="32">
        <v>8.2840236686390547</v>
      </c>
      <c r="CM25" s="37">
        <v>179.28994082840237</v>
      </c>
      <c r="CN25" s="38">
        <v>0</v>
      </c>
      <c r="CO25" s="38">
        <v>303</v>
      </c>
      <c r="CP25" s="38">
        <v>303</v>
      </c>
      <c r="CQ25" s="36">
        <v>169</v>
      </c>
      <c r="CR25" s="36">
        <v>0</v>
      </c>
      <c r="CS25" s="36">
        <v>287</v>
      </c>
      <c r="CT25" s="36">
        <v>287</v>
      </c>
      <c r="CU25" s="37">
        <v>169.82248520710058</v>
      </c>
      <c r="CV25" s="36">
        <v>0</v>
      </c>
      <c r="CW25" s="36">
        <v>15</v>
      </c>
      <c r="CX25" s="36">
        <v>15</v>
      </c>
      <c r="CY25" s="32">
        <v>8.8757396449704142</v>
      </c>
      <c r="CZ25" s="37">
        <v>178.69822485207101</v>
      </c>
      <c r="DA25" s="29">
        <v>0</v>
      </c>
      <c r="DB25" s="29">
        <v>302</v>
      </c>
      <c r="DC25" s="36">
        <v>302</v>
      </c>
      <c r="DD25" s="36">
        <v>170</v>
      </c>
      <c r="DE25" s="36">
        <v>0</v>
      </c>
      <c r="DF25" s="36">
        <v>286</v>
      </c>
      <c r="DG25" s="36">
        <v>286</v>
      </c>
      <c r="DH25" s="37">
        <v>168.23529411764707</v>
      </c>
      <c r="DI25" s="36">
        <v>0</v>
      </c>
      <c r="DJ25" s="36">
        <v>17</v>
      </c>
      <c r="DK25" s="36">
        <v>17</v>
      </c>
      <c r="DL25" s="32">
        <v>10</v>
      </c>
      <c r="DM25" s="37">
        <v>178.23529411764707</v>
      </c>
      <c r="DN25" s="29">
        <v>0</v>
      </c>
      <c r="DO25" s="29">
        <v>303</v>
      </c>
      <c r="DP25" s="36">
        <v>303</v>
      </c>
      <c r="DQ25" s="36">
        <v>170</v>
      </c>
      <c r="DR25" s="36">
        <v>0</v>
      </c>
      <c r="DS25" s="36">
        <v>284</v>
      </c>
      <c r="DT25" s="36">
        <v>284</v>
      </c>
      <c r="DU25" s="37">
        <v>167.05882352941177</v>
      </c>
      <c r="DV25" s="36">
        <v>0</v>
      </c>
      <c r="DW25" s="36">
        <v>19</v>
      </c>
      <c r="DX25" s="36">
        <v>19</v>
      </c>
      <c r="DY25" s="32">
        <v>11.176470588235295</v>
      </c>
      <c r="DZ25" s="37">
        <v>178.23529411764707</v>
      </c>
      <c r="EA25" s="29">
        <v>0</v>
      </c>
      <c r="EB25" s="29">
        <v>303</v>
      </c>
      <c r="EC25" s="36">
        <v>303</v>
      </c>
    </row>
    <row r="26" spans="1:134" x14ac:dyDescent="0.25">
      <c r="A26" s="3">
        <v>490</v>
      </c>
      <c r="B26" s="6" t="s">
        <v>85</v>
      </c>
      <c r="C26" s="3">
        <v>490</v>
      </c>
      <c r="D26" s="24">
        <v>551</v>
      </c>
      <c r="E26" s="36">
        <v>1</v>
      </c>
      <c r="F26" s="36">
        <v>387</v>
      </c>
      <c r="G26" s="36">
        <v>388</v>
      </c>
      <c r="H26" s="37">
        <v>70.235934664246827</v>
      </c>
      <c r="I26" s="36">
        <v>0</v>
      </c>
      <c r="J26" s="36">
        <v>9</v>
      </c>
      <c r="K26" s="36">
        <v>9</v>
      </c>
      <c r="L26" s="32">
        <v>1.6333938294010888</v>
      </c>
      <c r="M26" s="37">
        <v>71.869328493647913</v>
      </c>
      <c r="N26" s="29">
        <v>1</v>
      </c>
      <c r="O26" s="29">
        <v>396</v>
      </c>
      <c r="P26" s="38">
        <v>397</v>
      </c>
      <c r="Q26" s="38">
        <v>551</v>
      </c>
      <c r="R26" s="38">
        <v>1</v>
      </c>
      <c r="S26" s="38">
        <v>408</v>
      </c>
      <c r="T26" s="38">
        <v>409</v>
      </c>
      <c r="U26" s="233">
        <v>74.047186932849357</v>
      </c>
      <c r="V26" s="38">
        <v>0</v>
      </c>
      <c r="W26" s="38">
        <v>9</v>
      </c>
      <c r="X26" s="38">
        <v>9</v>
      </c>
      <c r="Y26" s="233">
        <v>1.6333938294010888</v>
      </c>
      <c r="Z26" s="233">
        <v>75.680580762250443</v>
      </c>
      <c r="AA26" s="38">
        <v>1</v>
      </c>
      <c r="AB26" s="38">
        <v>417</v>
      </c>
      <c r="AC26" s="38">
        <v>418</v>
      </c>
      <c r="AD26" s="38">
        <v>551</v>
      </c>
      <c r="AE26" s="38">
        <v>0</v>
      </c>
      <c r="AF26" s="38">
        <v>411</v>
      </c>
      <c r="AG26" s="38">
        <v>411</v>
      </c>
      <c r="AH26" s="37">
        <v>74.591651542649728</v>
      </c>
      <c r="AI26" s="38">
        <v>0</v>
      </c>
      <c r="AJ26" s="38">
        <v>9</v>
      </c>
      <c r="AK26" s="38">
        <v>9</v>
      </c>
      <c r="AL26" s="37">
        <v>1.6333938294010888</v>
      </c>
      <c r="AM26" s="37">
        <v>76.225045372050815</v>
      </c>
      <c r="AN26" s="38">
        <v>0</v>
      </c>
      <c r="AO26" s="38">
        <v>420</v>
      </c>
      <c r="AP26" s="38">
        <v>420</v>
      </c>
      <c r="AQ26" s="38">
        <v>551</v>
      </c>
      <c r="AR26" s="38">
        <v>0</v>
      </c>
      <c r="AS26" s="38">
        <v>422</v>
      </c>
      <c r="AT26" s="38">
        <v>422</v>
      </c>
      <c r="AU26" s="37">
        <v>76.588021778584391</v>
      </c>
      <c r="AV26" s="38">
        <v>0</v>
      </c>
      <c r="AW26" s="38">
        <v>7</v>
      </c>
      <c r="AX26" s="38">
        <v>7</v>
      </c>
      <c r="AY26" s="37">
        <v>1.2704174228675136</v>
      </c>
      <c r="AZ26" s="37">
        <v>77.858439201451901</v>
      </c>
      <c r="BA26" s="38">
        <v>0</v>
      </c>
      <c r="BB26" s="38">
        <v>429</v>
      </c>
      <c r="BC26" s="38">
        <v>429</v>
      </c>
      <c r="BD26" s="38">
        <v>551</v>
      </c>
      <c r="BE26" s="38">
        <v>0</v>
      </c>
      <c r="BF26" s="38">
        <v>437</v>
      </c>
      <c r="BG26" s="38">
        <v>437</v>
      </c>
      <c r="BH26" s="233">
        <v>79.310344827586206</v>
      </c>
      <c r="BI26" s="38">
        <v>0</v>
      </c>
      <c r="BJ26" s="38">
        <v>9</v>
      </c>
      <c r="BK26" s="38">
        <v>9</v>
      </c>
      <c r="BL26" s="233">
        <v>1.6333938294010888</v>
      </c>
      <c r="BM26" s="233">
        <v>80.943738656987293</v>
      </c>
      <c r="BN26" s="38">
        <v>0</v>
      </c>
      <c r="BO26" s="38">
        <v>446</v>
      </c>
      <c r="BP26" s="38">
        <v>446</v>
      </c>
      <c r="BQ26" s="38">
        <v>551</v>
      </c>
      <c r="BR26" s="38">
        <v>0</v>
      </c>
      <c r="BS26" s="38">
        <v>448</v>
      </c>
      <c r="BT26" s="38">
        <v>448</v>
      </c>
      <c r="BU26" s="37">
        <v>81.306715063520869</v>
      </c>
      <c r="BV26" s="38">
        <v>0</v>
      </c>
      <c r="BW26" s="38">
        <v>6</v>
      </c>
      <c r="BX26" s="38">
        <v>6</v>
      </c>
      <c r="BY26" s="37">
        <v>1.0889292196007259</v>
      </c>
      <c r="BZ26" s="37">
        <v>82.395644283121598</v>
      </c>
      <c r="CA26" s="38">
        <v>0</v>
      </c>
      <c r="CB26" s="38">
        <v>454</v>
      </c>
      <c r="CC26" s="38">
        <v>454</v>
      </c>
      <c r="CD26" s="38">
        <v>315</v>
      </c>
      <c r="CE26" s="38">
        <v>0</v>
      </c>
      <c r="CF26" s="38">
        <v>453</v>
      </c>
      <c r="CG26" s="38">
        <v>453</v>
      </c>
      <c r="CH26" s="37">
        <v>143.8095238095238</v>
      </c>
      <c r="CI26" s="38">
        <v>0</v>
      </c>
      <c r="CJ26" s="38">
        <v>7</v>
      </c>
      <c r="CK26" s="38">
        <v>7</v>
      </c>
      <c r="CL26" s="32">
        <v>2.2222222222222223</v>
      </c>
      <c r="CM26" s="37">
        <v>146.03174603174602</v>
      </c>
      <c r="CN26" s="38">
        <v>0</v>
      </c>
      <c r="CO26" s="38">
        <v>460</v>
      </c>
      <c r="CP26" s="38">
        <v>460</v>
      </c>
      <c r="CQ26" s="36">
        <v>315</v>
      </c>
      <c r="CR26" s="36">
        <v>0</v>
      </c>
      <c r="CS26" s="36">
        <v>471</v>
      </c>
      <c r="CT26" s="36">
        <v>471</v>
      </c>
      <c r="CU26" s="37">
        <v>149.52380952380952</v>
      </c>
      <c r="CV26" s="36">
        <v>0</v>
      </c>
      <c r="CW26" s="36">
        <v>8</v>
      </c>
      <c r="CX26" s="36">
        <v>8</v>
      </c>
      <c r="CY26" s="32">
        <v>2.5396825396825395</v>
      </c>
      <c r="CZ26" s="37">
        <v>152.06349206349205</v>
      </c>
      <c r="DA26" s="29">
        <v>0</v>
      </c>
      <c r="DB26" s="29">
        <v>479</v>
      </c>
      <c r="DC26" s="36">
        <v>479</v>
      </c>
      <c r="DD26" s="36">
        <v>319</v>
      </c>
      <c r="DE26" s="36">
        <v>0</v>
      </c>
      <c r="DF26" s="36">
        <v>476</v>
      </c>
      <c r="DG26" s="36">
        <v>476</v>
      </c>
      <c r="DH26" s="37">
        <v>149.21630094043888</v>
      </c>
      <c r="DI26" s="36">
        <v>0</v>
      </c>
      <c r="DJ26" s="36">
        <v>10</v>
      </c>
      <c r="DK26" s="36">
        <v>10</v>
      </c>
      <c r="DL26" s="32">
        <v>3.1347962382445136</v>
      </c>
      <c r="DM26" s="37">
        <v>152.35109717868337</v>
      </c>
      <c r="DN26" s="29">
        <v>0</v>
      </c>
      <c r="DO26" s="29">
        <v>486</v>
      </c>
      <c r="DP26" s="36">
        <v>486</v>
      </c>
      <c r="DQ26" s="36">
        <v>319</v>
      </c>
      <c r="DR26" s="36">
        <v>0</v>
      </c>
      <c r="DS26" s="36">
        <v>485</v>
      </c>
      <c r="DT26" s="36">
        <v>485</v>
      </c>
      <c r="DU26" s="37">
        <v>152.03761755485894</v>
      </c>
      <c r="DV26" s="36">
        <v>0</v>
      </c>
      <c r="DW26" s="36">
        <v>9</v>
      </c>
      <c r="DX26" s="36">
        <v>9</v>
      </c>
      <c r="DY26" s="32">
        <v>2.8213166144200628</v>
      </c>
      <c r="DZ26" s="37">
        <v>154.858934169279</v>
      </c>
      <c r="EA26" s="29">
        <v>0</v>
      </c>
      <c r="EB26" s="29">
        <v>494</v>
      </c>
      <c r="EC26" s="36">
        <v>494</v>
      </c>
    </row>
    <row r="27" spans="1:134" x14ac:dyDescent="0.25">
      <c r="A27" s="3">
        <v>659</v>
      </c>
      <c r="B27" s="6" t="s">
        <v>86</v>
      </c>
      <c r="C27" s="3">
        <v>659</v>
      </c>
      <c r="D27" s="24">
        <v>164</v>
      </c>
      <c r="E27" s="36">
        <v>0</v>
      </c>
      <c r="F27" s="36">
        <v>140</v>
      </c>
      <c r="G27" s="36">
        <v>140</v>
      </c>
      <c r="H27" s="37">
        <v>85.365853658536579</v>
      </c>
      <c r="I27" s="36">
        <v>0</v>
      </c>
      <c r="J27" s="36">
        <v>4</v>
      </c>
      <c r="K27" s="36">
        <v>4</v>
      </c>
      <c r="L27" s="32">
        <v>2.4390243902439024</v>
      </c>
      <c r="M27" s="37">
        <v>87.804878048780495</v>
      </c>
      <c r="N27" s="29">
        <v>0</v>
      </c>
      <c r="O27" s="29">
        <v>144</v>
      </c>
      <c r="P27" s="38">
        <v>144</v>
      </c>
      <c r="Q27" s="38">
        <v>164</v>
      </c>
      <c r="R27" s="38">
        <v>0</v>
      </c>
      <c r="S27" s="38">
        <v>144</v>
      </c>
      <c r="T27" s="38">
        <v>144</v>
      </c>
      <c r="U27" s="233">
        <v>87.804878048780495</v>
      </c>
      <c r="V27" s="38">
        <v>0</v>
      </c>
      <c r="W27" s="38">
        <v>4</v>
      </c>
      <c r="X27" s="38">
        <v>4</v>
      </c>
      <c r="Y27" s="233">
        <v>2.4390243902439024</v>
      </c>
      <c r="Z27" s="233">
        <v>90.243902439024396</v>
      </c>
      <c r="AA27" s="38">
        <v>0</v>
      </c>
      <c r="AB27" s="38">
        <v>148</v>
      </c>
      <c r="AC27" s="38">
        <v>148</v>
      </c>
      <c r="AD27" s="38">
        <v>164</v>
      </c>
      <c r="AE27" s="38">
        <v>0</v>
      </c>
      <c r="AF27" s="38">
        <v>142</v>
      </c>
      <c r="AG27" s="38">
        <v>142</v>
      </c>
      <c r="AH27" s="37">
        <v>86.58536585365853</v>
      </c>
      <c r="AI27" s="38">
        <v>0</v>
      </c>
      <c r="AJ27" s="38">
        <v>6</v>
      </c>
      <c r="AK27" s="38">
        <v>6</v>
      </c>
      <c r="AL27" s="37">
        <v>3.6585365853658534</v>
      </c>
      <c r="AM27" s="37">
        <v>90.243902439024396</v>
      </c>
      <c r="AN27" s="38">
        <v>0</v>
      </c>
      <c r="AO27" s="38">
        <v>148</v>
      </c>
      <c r="AP27" s="38">
        <v>148</v>
      </c>
      <c r="AQ27" s="38">
        <v>164</v>
      </c>
      <c r="AR27" s="38">
        <v>0</v>
      </c>
      <c r="AS27" s="38">
        <v>141</v>
      </c>
      <c r="AT27" s="38">
        <v>141</v>
      </c>
      <c r="AU27" s="37">
        <v>85.975609756097555</v>
      </c>
      <c r="AV27" s="38">
        <v>0</v>
      </c>
      <c r="AW27" s="38">
        <v>8</v>
      </c>
      <c r="AX27" s="38">
        <v>8</v>
      </c>
      <c r="AY27" s="37">
        <v>4.8780487804878048</v>
      </c>
      <c r="AZ27" s="37">
        <v>90.853658536585371</v>
      </c>
      <c r="BA27" s="38">
        <v>0</v>
      </c>
      <c r="BB27" s="38">
        <v>149</v>
      </c>
      <c r="BC27" s="38">
        <v>149</v>
      </c>
      <c r="BD27" s="38">
        <v>164</v>
      </c>
      <c r="BE27" s="38">
        <v>0</v>
      </c>
      <c r="BF27" s="38">
        <v>138</v>
      </c>
      <c r="BG27" s="38">
        <v>138</v>
      </c>
      <c r="BH27" s="233">
        <v>84.146341463414629</v>
      </c>
      <c r="BI27" s="38">
        <v>0</v>
      </c>
      <c r="BJ27" s="38">
        <v>10</v>
      </c>
      <c r="BK27" s="38">
        <v>10</v>
      </c>
      <c r="BL27" s="233">
        <v>6.0975609756097562</v>
      </c>
      <c r="BM27" s="233">
        <v>90.243902439024396</v>
      </c>
      <c r="BN27" s="38">
        <v>0</v>
      </c>
      <c r="BO27" s="38">
        <v>148</v>
      </c>
      <c r="BP27" s="38">
        <v>148</v>
      </c>
      <c r="BQ27" s="38">
        <v>164</v>
      </c>
      <c r="BR27" s="38">
        <v>0</v>
      </c>
      <c r="BS27" s="38">
        <v>142</v>
      </c>
      <c r="BT27" s="38">
        <v>142</v>
      </c>
      <c r="BU27" s="37">
        <v>86.58536585365853</v>
      </c>
      <c r="BV27" s="38">
        <v>0</v>
      </c>
      <c r="BW27" s="38">
        <v>9</v>
      </c>
      <c r="BX27" s="38">
        <v>9</v>
      </c>
      <c r="BY27" s="37">
        <v>5.4878048780487809</v>
      </c>
      <c r="BZ27" s="37">
        <v>92.073170731707322</v>
      </c>
      <c r="CA27" s="38">
        <v>0</v>
      </c>
      <c r="CB27" s="38">
        <v>151</v>
      </c>
      <c r="CC27" s="38">
        <v>151</v>
      </c>
      <c r="CD27" s="38">
        <v>81</v>
      </c>
      <c r="CE27" s="38">
        <v>0</v>
      </c>
      <c r="CF27" s="38">
        <v>142</v>
      </c>
      <c r="CG27" s="38">
        <v>142</v>
      </c>
      <c r="CH27" s="37">
        <v>175.30864197530863</v>
      </c>
      <c r="CI27" s="38">
        <v>0</v>
      </c>
      <c r="CJ27" s="38">
        <v>11</v>
      </c>
      <c r="CK27" s="38">
        <v>11</v>
      </c>
      <c r="CL27" s="32">
        <v>13.580246913580247</v>
      </c>
      <c r="CM27" s="37">
        <v>188.88888888888889</v>
      </c>
      <c r="CN27" s="38">
        <v>0</v>
      </c>
      <c r="CO27" s="38">
        <v>153</v>
      </c>
      <c r="CP27" s="38">
        <v>153</v>
      </c>
      <c r="CQ27" s="36">
        <v>81</v>
      </c>
      <c r="CR27" s="36">
        <v>0</v>
      </c>
      <c r="CS27" s="36">
        <v>143</v>
      </c>
      <c r="CT27" s="36">
        <v>143</v>
      </c>
      <c r="CU27" s="37">
        <v>176.54320987654322</v>
      </c>
      <c r="CV27" s="36">
        <v>0</v>
      </c>
      <c r="CW27" s="36">
        <v>11</v>
      </c>
      <c r="CX27" s="36">
        <v>11</v>
      </c>
      <c r="CY27" s="32">
        <v>13.580246913580247</v>
      </c>
      <c r="CZ27" s="37">
        <v>190.12345679012347</v>
      </c>
      <c r="DA27" s="29">
        <v>0</v>
      </c>
      <c r="DB27" s="29">
        <v>154</v>
      </c>
      <c r="DC27" s="36">
        <v>154</v>
      </c>
      <c r="DD27" s="36">
        <v>81</v>
      </c>
      <c r="DE27" s="36">
        <v>0</v>
      </c>
      <c r="DF27" s="36">
        <v>156</v>
      </c>
      <c r="DG27" s="36">
        <v>156</v>
      </c>
      <c r="DH27" s="37">
        <v>192.59259259259258</v>
      </c>
      <c r="DI27" s="36">
        <v>0</v>
      </c>
      <c r="DJ27" s="36">
        <v>8</v>
      </c>
      <c r="DK27" s="36">
        <v>8</v>
      </c>
      <c r="DL27" s="32">
        <v>9.8765432098765427</v>
      </c>
      <c r="DM27" s="37">
        <v>202.46913580246914</v>
      </c>
      <c r="DN27" s="29">
        <v>0</v>
      </c>
      <c r="DO27" s="29">
        <v>164</v>
      </c>
      <c r="DP27" s="36">
        <v>164</v>
      </c>
      <c r="DQ27" s="36">
        <v>81</v>
      </c>
      <c r="DR27" s="36">
        <v>0</v>
      </c>
      <c r="DS27" s="36">
        <v>156</v>
      </c>
      <c r="DT27" s="36">
        <v>156</v>
      </c>
      <c r="DU27" s="37">
        <v>192.59259259259258</v>
      </c>
      <c r="DV27" s="36">
        <v>0</v>
      </c>
      <c r="DW27" s="36">
        <v>11</v>
      </c>
      <c r="DX27" s="36">
        <v>11</v>
      </c>
      <c r="DY27" s="32">
        <v>13.580246913580247</v>
      </c>
      <c r="DZ27" s="37">
        <v>206.17283950617283</v>
      </c>
      <c r="EA27" s="29">
        <v>0</v>
      </c>
      <c r="EB27" s="29">
        <v>167</v>
      </c>
      <c r="EC27" s="36">
        <v>167</v>
      </c>
    </row>
    <row r="28" spans="1:134" x14ac:dyDescent="0.25">
      <c r="A28" s="3">
        <v>665</v>
      </c>
      <c r="B28" s="6" t="s">
        <v>87</v>
      </c>
      <c r="C28" s="3">
        <v>665</v>
      </c>
      <c r="D28" s="24">
        <v>99</v>
      </c>
      <c r="E28" s="36">
        <v>0</v>
      </c>
      <c r="F28" s="36">
        <v>88</v>
      </c>
      <c r="G28" s="36">
        <v>88</v>
      </c>
      <c r="H28" s="37">
        <v>88.888888888888886</v>
      </c>
      <c r="I28" s="36">
        <v>0</v>
      </c>
      <c r="J28" s="36">
        <v>1</v>
      </c>
      <c r="K28" s="36">
        <v>1</v>
      </c>
      <c r="L28" s="32">
        <v>1.0101010101010102</v>
      </c>
      <c r="M28" s="37">
        <v>89.898989898989896</v>
      </c>
      <c r="N28" s="29">
        <v>0</v>
      </c>
      <c r="O28" s="29">
        <v>89</v>
      </c>
      <c r="P28" s="38">
        <v>89</v>
      </c>
      <c r="Q28" s="38">
        <v>99</v>
      </c>
      <c r="R28" s="38">
        <v>0</v>
      </c>
      <c r="S28" s="38">
        <v>88</v>
      </c>
      <c r="T28" s="38">
        <v>88</v>
      </c>
      <c r="U28" s="233">
        <v>88.888888888888886</v>
      </c>
      <c r="V28" s="38">
        <v>0</v>
      </c>
      <c r="W28" s="38">
        <v>1</v>
      </c>
      <c r="X28" s="38">
        <v>1</v>
      </c>
      <c r="Y28" s="233">
        <v>1.0101010101010102</v>
      </c>
      <c r="Z28" s="233">
        <v>89.898989898989896</v>
      </c>
      <c r="AA28" s="38">
        <v>0</v>
      </c>
      <c r="AB28" s="38">
        <v>89</v>
      </c>
      <c r="AC28" s="38">
        <v>89</v>
      </c>
      <c r="AD28" s="38">
        <v>99</v>
      </c>
      <c r="AE28" s="38">
        <v>0</v>
      </c>
      <c r="AF28" s="38">
        <v>88</v>
      </c>
      <c r="AG28" s="38">
        <v>88</v>
      </c>
      <c r="AH28" s="37">
        <v>88.888888888888886</v>
      </c>
      <c r="AI28" s="38">
        <v>0</v>
      </c>
      <c r="AJ28" s="38">
        <v>1</v>
      </c>
      <c r="AK28" s="38">
        <v>1</v>
      </c>
      <c r="AL28" s="37">
        <v>1.0101010101010102</v>
      </c>
      <c r="AM28" s="37">
        <v>89.898989898989896</v>
      </c>
      <c r="AN28" s="38">
        <v>0</v>
      </c>
      <c r="AO28" s="38">
        <v>89</v>
      </c>
      <c r="AP28" s="38">
        <v>89</v>
      </c>
      <c r="AQ28" s="38">
        <v>99</v>
      </c>
      <c r="AR28" s="38">
        <v>0</v>
      </c>
      <c r="AS28" s="38">
        <v>90</v>
      </c>
      <c r="AT28" s="38">
        <v>90</v>
      </c>
      <c r="AU28" s="37">
        <v>90.909090909090907</v>
      </c>
      <c r="AV28" s="38">
        <v>0</v>
      </c>
      <c r="AW28" s="38">
        <v>1</v>
      </c>
      <c r="AX28" s="38">
        <v>1</v>
      </c>
      <c r="AY28" s="37">
        <v>1.0101010101010102</v>
      </c>
      <c r="AZ28" s="37">
        <v>91.919191919191917</v>
      </c>
      <c r="BA28" s="38">
        <v>0</v>
      </c>
      <c r="BB28" s="38">
        <v>91</v>
      </c>
      <c r="BC28" s="38">
        <v>91</v>
      </c>
      <c r="BD28" s="38">
        <v>99</v>
      </c>
      <c r="BE28" s="38">
        <v>0</v>
      </c>
      <c r="BF28" s="38">
        <v>90</v>
      </c>
      <c r="BG28" s="38">
        <v>90</v>
      </c>
      <c r="BH28" s="233">
        <v>90.909090909090907</v>
      </c>
      <c r="BI28" s="38">
        <v>0</v>
      </c>
      <c r="BJ28" s="38">
        <v>2</v>
      </c>
      <c r="BK28" s="38">
        <v>2</v>
      </c>
      <c r="BL28" s="233">
        <v>2.0202020202020203</v>
      </c>
      <c r="BM28" s="233">
        <v>92.929292929292927</v>
      </c>
      <c r="BN28" s="38">
        <v>0</v>
      </c>
      <c r="BO28" s="38">
        <v>92</v>
      </c>
      <c r="BP28" s="38">
        <v>92</v>
      </c>
      <c r="BQ28" s="38">
        <v>99</v>
      </c>
      <c r="BR28" s="38">
        <v>0</v>
      </c>
      <c r="BS28" s="38">
        <v>92</v>
      </c>
      <c r="BT28" s="38">
        <v>92</v>
      </c>
      <c r="BU28" s="37">
        <v>92.929292929292927</v>
      </c>
      <c r="BV28" s="38">
        <v>0</v>
      </c>
      <c r="BW28" s="38">
        <v>2</v>
      </c>
      <c r="BX28" s="38">
        <v>2</v>
      </c>
      <c r="BY28" s="37">
        <v>2.0202020202020203</v>
      </c>
      <c r="BZ28" s="37">
        <v>94.949494949494948</v>
      </c>
      <c r="CA28" s="38">
        <v>0</v>
      </c>
      <c r="CB28" s="38">
        <v>94</v>
      </c>
      <c r="CC28" s="38">
        <v>94</v>
      </c>
      <c r="CD28" s="38">
        <v>69</v>
      </c>
      <c r="CE28" s="38">
        <v>0</v>
      </c>
      <c r="CF28" s="38">
        <v>92</v>
      </c>
      <c r="CG28" s="38">
        <v>92</v>
      </c>
      <c r="CH28" s="37">
        <v>133.33333333333331</v>
      </c>
      <c r="CI28" s="38">
        <v>0</v>
      </c>
      <c r="CJ28" s="38">
        <v>2</v>
      </c>
      <c r="CK28" s="38">
        <v>2</v>
      </c>
      <c r="CL28" s="32">
        <v>2.8985507246376812</v>
      </c>
      <c r="CM28" s="37">
        <v>136.23188405797103</v>
      </c>
      <c r="CN28" s="38">
        <v>0</v>
      </c>
      <c r="CO28" s="38">
        <v>94</v>
      </c>
      <c r="CP28" s="38">
        <v>94</v>
      </c>
      <c r="CQ28" s="36">
        <v>69</v>
      </c>
      <c r="CR28" s="36">
        <v>0</v>
      </c>
      <c r="CS28" s="36">
        <v>95</v>
      </c>
      <c r="CT28" s="36">
        <v>95</v>
      </c>
      <c r="CU28" s="37">
        <v>137.68115942028984</v>
      </c>
      <c r="CV28" s="36">
        <v>0</v>
      </c>
      <c r="CW28" s="36">
        <v>2</v>
      </c>
      <c r="CX28" s="36">
        <v>2</v>
      </c>
      <c r="CY28" s="32">
        <v>2.8985507246376812</v>
      </c>
      <c r="CZ28" s="37">
        <v>140.57971014492753</v>
      </c>
      <c r="DA28" s="29">
        <v>0</v>
      </c>
      <c r="DB28" s="29">
        <v>97</v>
      </c>
      <c r="DC28" s="36">
        <v>97</v>
      </c>
      <c r="DD28" s="36">
        <v>70</v>
      </c>
      <c r="DE28" s="36">
        <v>0</v>
      </c>
      <c r="DF28" s="36">
        <v>97</v>
      </c>
      <c r="DG28" s="36">
        <v>97</v>
      </c>
      <c r="DH28" s="37">
        <v>138.57142857142856</v>
      </c>
      <c r="DI28" s="36">
        <v>0</v>
      </c>
      <c r="DJ28" s="36">
        <v>3</v>
      </c>
      <c r="DK28" s="36">
        <v>3</v>
      </c>
      <c r="DL28" s="32">
        <v>4.2857142857142856</v>
      </c>
      <c r="DM28" s="37">
        <v>142.85714285714286</v>
      </c>
      <c r="DN28" s="29">
        <v>0</v>
      </c>
      <c r="DO28" s="29">
        <v>100</v>
      </c>
      <c r="DP28" s="36">
        <v>100</v>
      </c>
      <c r="DQ28" s="36">
        <v>70</v>
      </c>
      <c r="DR28" s="36">
        <v>0</v>
      </c>
      <c r="DS28" s="36">
        <v>96</v>
      </c>
      <c r="DT28" s="36">
        <v>96</v>
      </c>
      <c r="DU28" s="37">
        <v>137.14285714285714</v>
      </c>
      <c r="DV28" s="36">
        <v>0</v>
      </c>
      <c r="DW28" s="36">
        <v>2</v>
      </c>
      <c r="DX28" s="36">
        <v>2</v>
      </c>
      <c r="DY28" s="32">
        <v>2.8571428571428572</v>
      </c>
      <c r="DZ28" s="37">
        <v>140</v>
      </c>
      <c r="EA28" s="29">
        <v>0</v>
      </c>
      <c r="EB28" s="29">
        <v>98</v>
      </c>
      <c r="EC28" s="36">
        <v>98</v>
      </c>
    </row>
    <row r="29" spans="1:134" x14ac:dyDescent="0.25">
      <c r="A29" s="3">
        <v>837</v>
      </c>
      <c r="B29" s="6" t="s">
        <v>88</v>
      </c>
      <c r="C29" s="3">
        <v>837</v>
      </c>
      <c r="D29" s="24">
        <v>2420</v>
      </c>
      <c r="E29" s="36">
        <v>0</v>
      </c>
      <c r="F29" s="36">
        <v>2093</v>
      </c>
      <c r="G29" s="36">
        <v>2093</v>
      </c>
      <c r="H29" s="37">
        <v>86.487603305785115</v>
      </c>
      <c r="I29" s="36">
        <v>0</v>
      </c>
      <c r="J29" s="36">
        <v>177</v>
      </c>
      <c r="K29" s="36">
        <v>177</v>
      </c>
      <c r="L29" s="32">
        <v>7.3140495867768589</v>
      </c>
      <c r="M29" s="37">
        <v>93.801652892561975</v>
      </c>
      <c r="N29" s="29">
        <v>0</v>
      </c>
      <c r="O29" s="29">
        <v>2270</v>
      </c>
      <c r="P29" s="38">
        <v>2270</v>
      </c>
      <c r="Q29" s="38">
        <v>2420</v>
      </c>
      <c r="R29" s="38">
        <v>0</v>
      </c>
      <c r="S29" s="38">
        <v>2108</v>
      </c>
      <c r="T29" s="38">
        <v>2108</v>
      </c>
      <c r="U29" s="233">
        <v>87.107438016528931</v>
      </c>
      <c r="V29" s="38">
        <v>0</v>
      </c>
      <c r="W29" s="38">
        <v>183</v>
      </c>
      <c r="X29" s="38">
        <v>183</v>
      </c>
      <c r="Y29" s="233">
        <v>7.561983471074381</v>
      </c>
      <c r="Z29" s="233">
        <v>94.669421487603316</v>
      </c>
      <c r="AA29" s="38">
        <v>0</v>
      </c>
      <c r="AB29" s="38">
        <v>2291</v>
      </c>
      <c r="AC29" s="38">
        <v>2291</v>
      </c>
      <c r="AD29" s="38">
        <v>2420</v>
      </c>
      <c r="AE29" s="38">
        <v>0</v>
      </c>
      <c r="AF29" s="38">
        <v>2109</v>
      </c>
      <c r="AG29" s="38">
        <v>2109</v>
      </c>
      <c r="AH29" s="37">
        <v>87.148760330578511</v>
      </c>
      <c r="AI29" s="38">
        <v>0</v>
      </c>
      <c r="AJ29" s="38">
        <v>181</v>
      </c>
      <c r="AK29" s="38">
        <v>181</v>
      </c>
      <c r="AL29" s="37">
        <v>7.4793388429752072</v>
      </c>
      <c r="AM29" s="37">
        <v>94.628099173553721</v>
      </c>
      <c r="AN29" s="38">
        <v>0</v>
      </c>
      <c r="AO29" s="38">
        <v>2290</v>
      </c>
      <c r="AP29" s="38">
        <v>2290</v>
      </c>
      <c r="AQ29" s="38">
        <v>2420</v>
      </c>
      <c r="AR29" s="38">
        <v>0</v>
      </c>
      <c r="AS29" s="38">
        <v>2127</v>
      </c>
      <c r="AT29" s="38">
        <v>2127</v>
      </c>
      <c r="AU29" s="37">
        <v>87.892561983471069</v>
      </c>
      <c r="AV29" s="38">
        <v>0</v>
      </c>
      <c r="AW29" s="38">
        <v>182</v>
      </c>
      <c r="AX29" s="38">
        <v>182</v>
      </c>
      <c r="AY29" s="37">
        <v>7.5206611570247937</v>
      </c>
      <c r="AZ29" s="37">
        <v>95.413223140495873</v>
      </c>
      <c r="BA29" s="38">
        <v>0</v>
      </c>
      <c r="BB29" s="38">
        <v>2309</v>
      </c>
      <c r="BC29" s="38">
        <v>2309</v>
      </c>
      <c r="BD29" s="38">
        <v>2420</v>
      </c>
      <c r="BE29" s="38">
        <v>0</v>
      </c>
      <c r="BF29" s="38">
        <v>2117</v>
      </c>
      <c r="BG29" s="38">
        <v>2117</v>
      </c>
      <c r="BH29" s="233">
        <v>87.47933884297521</v>
      </c>
      <c r="BI29" s="38">
        <v>0</v>
      </c>
      <c r="BJ29" s="38">
        <v>191</v>
      </c>
      <c r="BK29" s="38">
        <v>191</v>
      </c>
      <c r="BL29" s="233">
        <v>7.892561983471075</v>
      </c>
      <c r="BM29" s="233">
        <v>95.371900826446279</v>
      </c>
      <c r="BN29" s="38">
        <v>0</v>
      </c>
      <c r="BO29" s="38">
        <v>2308</v>
      </c>
      <c r="BP29" s="38">
        <v>2308</v>
      </c>
      <c r="BQ29" s="38">
        <v>2420</v>
      </c>
      <c r="BR29" s="38">
        <v>0</v>
      </c>
      <c r="BS29" s="38">
        <v>2132</v>
      </c>
      <c r="BT29" s="38">
        <v>2132</v>
      </c>
      <c r="BU29" s="37">
        <v>88.099173553719012</v>
      </c>
      <c r="BV29" s="38">
        <v>0</v>
      </c>
      <c r="BW29" s="38">
        <v>197</v>
      </c>
      <c r="BX29" s="38">
        <v>197</v>
      </c>
      <c r="BY29" s="37">
        <v>8.1404958677685944</v>
      </c>
      <c r="BZ29" s="37">
        <v>96.239669421487605</v>
      </c>
      <c r="CA29" s="38">
        <v>0</v>
      </c>
      <c r="CB29" s="38">
        <v>2329</v>
      </c>
      <c r="CC29" s="38">
        <v>2329</v>
      </c>
      <c r="CD29" s="38">
        <v>1713</v>
      </c>
      <c r="CE29" s="38">
        <v>0</v>
      </c>
      <c r="CF29" s="38">
        <v>2122</v>
      </c>
      <c r="CG29" s="38">
        <v>2122</v>
      </c>
      <c r="CH29" s="37">
        <v>123.87624051371861</v>
      </c>
      <c r="CI29" s="38">
        <v>0</v>
      </c>
      <c r="CJ29" s="38">
        <v>207</v>
      </c>
      <c r="CK29" s="38">
        <v>207</v>
      </c>
      <c r="CL29" s="32">
        <v>12.084063047285463</v>
      </c>
      <c r="CM29" s="37">
        <v>135.96030356100408</v>
      </c>
      <c r="CN29" s="38">
        <v>0</v>
      </c>
      <c r="CO29" s="38">
        <v>2329</v>
      </c>
      <c r="CP29" s="38">
        <v>2329</v>
      </c>
      <c r="CQ29" s="36">
        <v>1713</v>
      </c>
      <c r="CR29" s="36">
        <v>0</v>
      </c>
      <c r="CS29" s="36">
        <v>2120</v>
      </c>
      <c r="CT29" s="36">
        <v>2120</v>
      </c>
      <c r="CU29" s="37">
        <v>123.75948628137769</v>
      </c>
      <c r="CV29" s="36">
        <v>0</v>
      </c>
      <c r="CW29" s="36">
        <v>206</v>
      </c>
      <c r="CX29" s="36">
        <v>206</v>
      </c>
      <c r="CY29" s="32">
        <v>12.025685931115003</v>
      </c>
      <c r="CZ29" s="37">
        <v>135.78517221249271</v>
      </c>
      <c r="DA29" s="29">
        <v>0</v>
      </c>
      <c r="DB29" s="29">
        <v>2326</v>
      </c>
      <c r="DC29" s="36">
        <v>2326</v>
      </c>
      <c r="DD29" s="36">
        <v>1727</v>
      </c>
      <c r="DE29" s="36">
        <v>0</v>
      </c>
      <c r="DF29" s="36">
        <v>2135</v>
      </c>
      <c r="DG29" s="36">
        <v>2135</v>
      </c>
      <c r="DH29" s="37">
        <v>123.62478286045165</v>
      </c>
      <c r="DI29" s="36">
        <v>0</v>
      </c>
      <c r="DJ29" s="36">
        <v>201</v>
      </c>
      <c r="DK29" s="36">
        <v>201</v>
      </c>
      <c r="DL29" s="32">
        <v>11.638679791546034</v>
      </c>
      <c r="DM29" s="37">
        <v>135.26346265199768</v>
      </c>
      <c r="DN29" s="29">
        <v>0</v>
      </c>
      <c r="DO29" s="29">
        <v>2336</v>
      </c>
      <c r="DP29" s="36">
        <v>2336</v>
      </c>
      <c r="DQ29" s="36">
        <v>1727</v>
      </c>
      <c r="DR29" s="36">
        <v>0</v>
      </c>
      <c r="DS29" s="36">
        <v>2144</v>
      </c>
      <c r="DT29" s="36">
        <v>2144</v>
      </c>
      <c r="DU29" s="37">
        <v>124.14591777649102</v>
      </c>
      <c r="DV29" s="36">
        <v>0</v>
      </c>
      <c r="DW29" s="36">
        <v>195</v>
      </c>
      <c r="DX29" s="36">
        <v>195</v>
      </c>
      <c r="DY29" s="32">
        <v>11.29125651418645</v>
      </c>
      <c r="DZ29" s="37">
        <v>135.43717429067749</v>
      </c>
      <c r="EA29" s="29">
        <v>0</v>
      </c>
      <c r="EB29" s="29">
        <v>2339</v>
      </c>
      <c r="EC29" s="36">
        <v>2339</v>
      </c>
    </row>
    <row r="30" spans="1:134" s="68" customFormat="1" x14ac:dyDescent="0.25">
      <c r="A30" s="9">
        <v>873</v>
      </c>
      <c r="B30" s="66" t="s">
        <v>89</v>
      </c>
      <c r="C30" s="9">
        <v>873</v>
      </c>
      <c r="D30" s="24">
        <v>1</v>
      </c>
      <c r="E30" s="36">
        <v>0</v>
      </c>
      <c r="F30" s="36">
        <v>5</v>
      </c>
      <c r="G30" s="24">
        <v>5</v>
      </c>
      <c r="H30" s="31">
        <v>0</v>
      </c>
      <c r="I30" s="36">
        <v>0</v>
      </c>
      <c r="J30" s="36">
        <v>0</v>
      </c>
      <c r="K30" s="24">
        <v>0</v>
      </c>
      <c r="L30" s="32">
        <v>0</v>
      </c>
      <c r="M30" s="31">
        <v>0</v>
      </c>
      <c r="N30" s="29">
        <v>0</v>
      </c>
      <c r="O30" s="29">
        <v>5</v>
      </c>
      <c r="P30" s="67">
        <v>5</v>
      </c>
      <c r="Q30" s="67">
        <v>1</v>
      </c>
      <c r="R30" s="67">
        <v>0</v>
      </c>
      <c r="S30" s="67">
        <v>5</v>
      </c>
      <c r="T30" s="67">
        <v>5</v>
      </c>
      <c r="U30" s="72">
        <v>0</v>
      </c>
      <c r="V30" s="67">
        <v>0</v>
      </c>
      <c r="W30" s="67">
        <v>0</v>
      </c>
      <c r="X30" s="67">
        <v>0</v>
      </c>
      <c r="Y30" s="72">
        <v>0</v>
      </c>
      <c r="Z30" s="72">
        <v>0</v>
      </c>
      <c r="AA30" s="67">
        <v>0</v>
      </c>
      <c r="AB30" s="67">
        <v>5</v>
      </c>
      <c r="AC30" s="67">
        <v>5</v>
      </c>
      <c r="AD30" s="67">
        <v>1</v>
      </c>
      <c r="AE30" s="67">
        <v>0</v>
      </c>
      <c r="AF30" s="67">
        <v>5</v>
      </c>
      <c r="AG30" s="67">
        <v>5</v>
      </c>
      <c r="AH30" s="31">
        <v>0</v>
      </c>
      <c r="AI30" s="67">
        <v>0</v>
      </c>
      <c r="AJ30" s="67">
        <v>0</v>
      </c>
      <c r="AK30" s="67">
        <v>0</v>
      </c>
      <c r="AL30" s="31">
        <v>0</v>
      </c>
      <c r="AM30" s="31">
        <v>0</v>
      </c>
      <c r="AN30" s="67">
        <v>0</v>
      </c>
      <c r="AO30" s="67">
        <v>5</v>
      </c>
      <c r="AP30" s="67">
        <v>5</v>
      </c>
      <c r="AQ30" s="67">
        <v>1</v>
      </c>
      <c r="AR30" s="67">
        <v>0</v>
      </c>
      <c r="AS30" s="67">
        <v>6</v>
      </c>
      <c r="AT30" s="67">
        <v>6</v>
      </c>
      <c r="AU30" s="31">
        <v>0</v>
      </c>
      <c r="AV30" s="67">
        <v>0</v>
      </c>
      <c r="AW30" s="67">
        <v>0</v>
      </c>
      <c r="AX30" s="67">
        <v>0</v>
      </c>
      <c r="AY30" s="31">
        <v>0</v>
      </c>
      <c r="AZ30" s="31">
        <v>0</v>
      </c>
      <c r="BA30" s="67">
        <v>0</v>
      </c>
      <c r="BB30" s="67">
        <v>6</v>
      </c>
      <c r="BC30" s="67">
        <v>6</v>
      </c>
      <c r="BD30" s="67">
        <v>1</v>
      </c>
      <c r="BE30" s="67">
        <v>0</v>
      </c>
      <c r="BF30" s="67">
        <v>5</v>
      </c>
      <c r="BG30" s="67">
        <v>5</v>
      </c>
      <c r="BH30" s="72">
        <v>0</v>
      </c>
      <c r="BI30" s="67">
        <v>0</v>
      </c>
      <c r="BJ30" s="67">
        <v>0</v>
      </c>
      <c r="BK30" s="67">
        <v>0</v>
      </c>
      <c r="BL30" s="72">
        <v>0</v>
      </c>
      <c r="BM30" s="72">
        <v>0</v>
      </c>
      <c r="BN30" s="67">
        <v>0</v>
      </c>
      <c r="BO30" s="67">
        <v>5</v>
      </c>
      <c r="BP30" s="67">
        <v>5</v>
      </c>
      <c r="BQ30" s="67">
        <v>1</v>
      </c>
      <c r="BR30" s="67">
        <v>0</v>
      </c>
      <c r="BS30" s="67">
        <v>5</v>
      </c>
      <c r="BT30" s="67">
        <v>5</v>
      </c>
      <c r="BU30" s="31">
        <v>0</v>
      </c>
      <c r="BV30" s="67">
        <v>0</v>
      </c>
      <c r="BW30" s="67">
        <v>0</v>
      </c>
      <c r="BX30" s="67">
        <v>0</v>
      </c>
      <c r="BY30" s="31">
        <v>0</v>
      </c>
      <c r="BZ30" s="31">
        <v>0</v>
      </c>
      <c r="CA30" s="67">
        <v>0</v>
      </c>
      <c r="CB30" s="67">
        <v>5</v>
      </c>
      <c r="CC30" s="67">
        <v>5</v>
      </c>
      <c r="CD30" s="67">
        <v>1</v>
      </c>
      <c r="CE30" s="67">
        <v>0</v>
      </c>
      <c r="CF30" s="67">
        <v>5</v>
      </c>
      <c r="CG30" s="67">
        <v>5</v>
      </c>
      <c r="CH30" s="31">
        <v>0</v>
      </c>
      <c r="CI30" s="67">
        <v>0</v>
      </c>
      <c r="CJ30" s="67">
        <v>0</v>
      </c>
      <c r="CK30" s="67">
        <v>0</v>
      </c>
      <c r="CL30" s="32">
        <v>0</v>
      </c>
      <c r="CM30" s="31">
        <v>0</v>
      </c>
      <c r="CN30" s="67">
        <v>0</v>
      </c>
      <c r="CO30" s="67">
        <v>5</v>
      </c>
      <c r="CP30" s="67">
        <v>5</v>
      </c>
      <c r="CQ30" s="36">
        <v>1</v>
      </c>
      <c r="CR30" s="36">
        <v>0</v>
      </c>
      <c r="CS30" s="36">
        <v>5</v>
      </c>
      <c r="CT30" s="24">
        <v>5</v>
      </c>
      <c r="CU30" s="31">
        <v>0</v>
      </c>
      <c r="CV30" s="36">
        <v>0</v>
      </c>
      <c r="CW30" s="36">
        <v>0</v>
      </c>
      <c r="CX30" s="24">
        <v>0</v>
      </c>
      <c r="CY30" s="32">
        <v>0</v>
      </c>
      <c r="CZ30" s="31">
        <v>0</v>
      </c>
      <c r="DA30" s="29">
        <v>0</v>
      </c>
      <c r="DB30" s="29">
        <v>5</v>
      </c>
      <c r="DC30" s="36">
        <v>5</v>
      </c>
      <c r="DD30" s="36">
        <v>1</v>
      </c>
      <c r="DE30" s="36">
        <v>0</v>
      </c>
      <c r="DF30" s="36">
        <v>5</v>
      </c>
      <c r="DG30" s="36">
        <v>5</v>
      </c>
      <c r="DH30" s="37">
        <v>500</v>
      </c>
      <c r="DI30" s="36">
        <v>0</v>
      </c>
      <c r="DJ30" s="36">
        <v>0</v>
      </c>
      <c r="DK30" s="36">
        <v>0</v>
      </c>
      <c r="DL30" s="32">
        <v>0</v>
      </c>
      <c r="DM30" s="37">
        <v>500</v>
      </c>
      <c r="DN30" s="29">
        <v>0</v>
      </c>
      <c r="DO30" s="29">
        <v>5</v>
      </c>
      <c r="DP30" s="36">
        <v>5</v>
      </c>
      <c r="DQ30" s="36">
        <v>1</v>
      </c>
      <c r="DR30" s="36">
        <v>0</v>
      </c>
      <c r="DS30" s="36">
        <v>5</v>
      </c>
      <c r="DT30" s="36">
        <v>5</v>
      </c>
      <c r="DU30" s="37">
        <v>500</v>
      </c>
      <c r="DV30" s="36">
        <v>0</v>
      </c>
      <c r="DW30" s="36">
        <v>0</v>
      </c>
      <c r="DX30" s="36">
        <v>0</v>
      </c>
      <c r="DY30" s="32">
        <v>0</v>
      </c>
      <c r="DZ30" s="37">
        <v>500</v>
      </c>
      <c r="EA30" s="29">
        <v>0</v>
      </c>
      <c r="EB30" s="29">
        <v>5</v>
      </c>
      <c r="EC30" s="36">
        <v>5</v>
      </c>
      <c r="ED30"/>
    </row>
    <row r="31" spans="1:134" x14ac:dyDescent="0.25">
      <c r="A31" s="222"/>
      <c r="B31" s="223" t="s">
        <v>227</v>
      </c>
      <c r="C31" s="223"/>
      <c r="D31" s="221">
        <v>2673</v>
      </c>
      <c r="E31" s="221">
        <v>14</v>
      </c>
      <c r="F31" s="221">
        <v>2336</v>
      </c>
      <c r="G31" s="221">
        <v>2350</v>
      </c>
      <c r="H31" s="232">
        <v>87.392442947998504</v>
      </c>
      <c r="I31" s="221">
        <v>1</v>
      </c>
      <c r="J31" s="221">
        <v>289</v>
      </c>
      <c r="K31" s="221">
        <v>290</v>
      </c>
      <c r="L31" s="232">
        <v>10.811821922933033</v>
      </c>
      <c r="M31" s="232">
        <v>98.204264870931539</v>
      </c>
      <c r="N31" s="221">
        <v>15</v>
      </c>
      <c r="O31" s="221">
        <v>2625</v>
      </c>
      <c r="P31" s="221">
        <v>2640</v>
      </c>
      <c r="Q31" s="221">
        <v>2673</v>
      </c>
      <c r="R31" s="221">
        <v>13</v>
      </c>
      <c r="S31" s="221">
        <v>2383</v>
      </c>
      <c r="T31" s="221">
        <v>2396</v>
      </c>
      <c r="U31" s="232">
        <v>89.150766928544712</v>
      </c>
      <c r="V31" s="221">
        <v>1</v>
      </c>
      <c r="W31" s="221">
        <v>285</v>
      </c>
      <c r="X31" s="221">
        <v>286</v>
      </c>
      <c r="Y31" s="232">
        <v>10.662177328843995</v>
      </c>
      <c r="Z31" s="232">
        <v>99.812944257388708</v>
      </c>
      <c r="AA31" s="221">
        <v>14</v>
      </c>
      <c r="AB31" s="221">
        <v>2668</v>
      </c>
      <c r="AC31" s="221">
        <v>2682</v>
      </c>
      <c r="AD31" s="221">
        <v>2673</v>
      </c>
      <c r="AE31" s="221">
        <v>0</v>
      </c>
      <c r="AF31" s="221">
        <v>2418</v>
      </c>
      <c r="AG31" s="221">
        <v>2418</v>
      </c>
      <c r="AH31" s="232">
        <v>90.460157126823788</v>
      </c>
      <c r="AI31" s="221">
        <v>1</v>
      </c>
      <c r="AJ31" s="221">
        <v>295</v>
      </c>
      <c r="AK31" s="221">
        <v>296</v>
      </c>
      <c r="AL31" s="232">
        <v>11.036288814066591</v>
      </c>
      <c r="AM31" s="232">
        <v>101.49644594089038</v>
      </c>
      <c r="AN31" s="221">
        <v>1</v>
      </c>
      <c r="AO31" s="221">
        <v>2713</v>
      </c>
      <c r="AP31" s="221">
        <v>2714</v>
      </c>
      <c r="AQ31" s="221">
        <v>2673</v>
      </c>
      <c r="AR31" s="221">
        <v>0</v>
      </c>
      <c r="AS31" s="221">
        <v>2462</v>
      </c>
      <c r="AT31" s="221">
        <v>2462</v>
      </c>
      <c r="AU31" s="232">
        <v>92.106247661803224</v>
      </c>
      <c r="AV31" s="221">
        <v>1</v>
      </c>
      <c r="AW31" s="221">
        <v>300</v>
      </c>
      <c r="AX31" s="221">
        <v>301</v>
      </c>
      <c r="AY31" s="232">
        <v>11.22334455667789</v>
      </c>
      <c r="AZ31" s="232">
        <v>103.32959221848111</v>
      </c>
      <c r="BA31" s="221">
        <v>1</v>
      </c>
      <c r="BB31" s="221">
        <v>2762</v>
      </c>
      <c r="BC31" s="221">
        <v>2763</v>
      </c>
      <c r="BD31" s="221">
        <v>2673</v>
      </c>
      <c r="BE31" s="221">
        <v>0</v>
      </c>
      <c r="BF31" s="221">
        <v>2501</v>
      </c>
      <c r="BG31" s="221">
        <v>2501</v>
      </c>
      <c r="BH31" s="232">
        <v>93.565282454171339</v>
      </c>
      <c r="BI31" s="221">
        <v>1</v>
      </c>
      <c r="BJ31" s="221">
        <v>311</v>
      </c>
      <c r="BK31" s="221">
        <v>312</v>
      </c>
      <c r="BL31" s="232">
        <v>11.634867190422746</v>
      </c>
      <c r="BM31" s="232">
        <v>105.20014964459409</v>
      </c>
      <c r="BN31" s="221">
        <v>1</v>
      </c>
      <c r="BO31" s="221">
        <v>2812</v>
      </c>
      <c r="BP31" s="221">
        <v>2813</v>
      </c>
      <c r="BQ31" s="221">
        <v>2673</v>
      </c>
      <c r="BR31" s="221">
        <v>0</v>
      </c>
      <c r="BS31" s="221">
        <v>2526</v>
      </c>
      <c r="BT31" s="221">
        <v>2526</v>
      </c>
      <c r="BU31" s="232">
        <v>94.500561167227843</v>
      </c>
      <c r="BV31" s="221">
        <v>1</v>
      </c>
      <c r="BW31" s="221">
        <v>316</v>
      </c>
      <c r="BX31" s="221">
        <v>317</v>
      </c>
      <c r="BY31" s="232">
        <v>11.821922933034044</v>
      </c>
      <c r="BZ31" s="232">
        <v>106.32248410026189</v>
      </c>
      <c r="CA31" s="221">
        <v>1</v>
      </c>
      <c r="CB31" s="221">
        <v>2842</v>
      </c>
      <c r="CC31" s="221">
        <v>2843</v>
      </c>
      <c r="CD31" s="221">
        <v>2542</v>
      </c>
      <c r="CE31" s="221">
        <v>0</v>
      </c>
      <c r="CF31" s="221">
        <v>2545</v>
      </c>
      <c r="CG31" s="221">
        <v>2545</v>
      </c>
      <c r="CH31" s="232">
        <v>100.11801730920536</v>
      </c>
      <c r="CI31" s="221">
        <v>1</v>
      </c>
      <c r="CJ31" s="221">
        <v>307</v>
      </c>
      <c r="CK31" s="221">
        <v>308</v>
      </c>
      <c r="CL31" s="232">
        <v>12.077104642014163</v>
      </c>
      <c r="CM31" s="232">
        <v>112.19512195121952</v>
      </c>
      <c r="CN31" s="221">
        <v>1</v>
      </c>
      <c r="CO31" s="221">
        <v>2852</v>
      </c>
      <c r="CP31" s="221">
        <v>2853</v>
      </c>
      <c r="CQ31" s="221">
        <v>2542</v>
      </c>
      <c r="CR31" s="221">
        <v>0</v>
      </c>
      <c r="CS31" s="221">
        <v>2592</v>
      </c>
      <c r="CT31" s="221">
        <v>2592</v>
      </c>
      <c r="CU31" s="232">
        <v>101.96695515342252</v>
      </c>
      <c r="CV31" s="221">
        <v>1</v>
      </c>
      <c r="CW31" s="221">
        <v>303</v>
      </c>
      <c r="CX31" s="221">
        <v>304</v>
      </c>
      <c r="CY31" s="232">
        <v>11.919748229740362</v>
      </c>
      <c r="CZ31" s="232">
        <v>113.88670338316287</v>
      </c>
      <c r="DA31" s="221">
        <v>1</v>
      </c>
      <c r="DB31" s="221">
        <v>2895</v>
      </c>
      <c r="DC31" s="221">
        <v>2896</v>
      </c>
      <c r="DD31" s="221">
        <v>2633</v>
      </c>
      <c r="DE31" s="221">
        <v>0</v>
      </c>
      <c r="DF31" s="221">
        <v>2639</v>
      </c>
      <c r="DG31" s="221">
        <v>2639</v>
      </c>
      <c r="DH31" s="232">
        <v>100.22787694644893</v>
      </c>
      <c r="DI31" s="221">
        <v>1</v>
      </c>
      <c r="DJ31" s="221">
        <v>319</v>
      </c>
      <c r="DK31" s="221">
        <v>320</v>
      </c>
      <c r="DL31" s="232">
        <v>12.115457652867452</v>
      </c>
      <c r="DM31" s="232">
        <v>112.34333459931638</v>
      </c>
      <c r="DN31" s="221">
        <v>1</v>
      </c>
      <c r="DO31" s="221">
        <v>2958</v>
      </c>
      <c r="DP31" s="221">
        <v>2959</v>
      </c>
      <c r="DQ31" s="221">
        <v>2633</v>
      </c>
      <c r="DR31" s="221">
        <v>0</v>
      </c>
      <c r="DS31" s="221">
        <v>2686</v>
      </c>
      <c r="DT31" s="221">
        <v>2686</v>
      </c>
      <c r="DU31" s="232">
        <v>102.01291302696545</v>
      </c>
      <c r="DV31" s="221">
        <v>1</v>
      </c>
      <c r="DW31" s="221">
        <v>304</v>
      </c>
      <c r="DX31" s="221">
        <v>305</v>
      </c>
      <c r="DY31" s="232">
        <v>11.545765286745159</v>
      </c>
      <c r="DZ31" s="232">
        <v>113.5586783137106</v>
      </c>
      <c r="EA31" s="221">
        <v>1</v>
      </c>
      <c r="EB31" s="221">
        <v>2990</v>
      </c>
      <c r="EC31" s="221">
        <v>2991</v>
      </c>
    </row>
    <row r="32" spans="1:134" x14ac:dyDescent="0.25">
      <c r="A32" s="3">
        <v>31</v>
      </c>
      <c r="B32" s="6" t="s">
        <v>91</v>
      </c>
      <c r="C32" s="3">
        <v>31</v>
      </c>
      <c r="D32" s="24">
        <v>91</v>
      </c>
      <c r="E32" s="36">
        <v>1</v>
      </c>
      <c r="F32" s="36">
        <v>90</v>
      </c>
      <c r="G32" s="36">
        <v>91</v>
      </c>
      <c r="H32" s="37">
        <v>98.901098901098905</v>
      </c>
      <c r="I32" s="36">
        <v>0</v>
      </c>
      <c r="J32" s="36">
        <v>10</v>
      </c>
      <c r="K32" s="36">
        <v>10</v>
      </c>
      <c r="L32" s="32">
        <v>10.989010989010989</v>
      </c>
      <c r="M32" s="37">
        <v>109.8901098901099</v>
      </c>
      <c r="N32" s="29">
        <v>1</v>
      </c>
      <c r="O32" s="29">
        <v>100</v>
      </c>
      <c r="P32" s="36">
        <v>101</v>
      </c>
      <c r="Q32" s="36">
        <v>91</v>
      </c>
      <c r="R32" s="36">
        <v>0</v>
      </c>
      <c r="S32" s="36">
        <v>91</v>
      </c>
      <c r="T32" s="36">
        <v>91</v>
      </c>
      <c r="U32" s="233">
        <v>100</v>
      </c>
      <c r="V32" s="36">
        <v>0</v>
      </c>
      <c r="W32" s="36">
        <v>11</v>
      </c>
      <c r="X32" s="36">
        <v>11</v>
      </c>
      <c r="Y32" s="233">
        <v>12.087912087912088</v>
      </c>
      <c r="Z32" s="233">
        <v>112.08791208791209</v>
      </c>
      <c r="AA32" s="36">
        <v>0</v>
      </c>
      <c r="AB32" s="36">
        <v>102</v>
      </c>
      <c r="AC32" s="36">
        <v>102</v>
      </c>
      <c r="AD32" s="36">
        <v>91</v>
      </c>
      <c r="AE32" s="36">
        <v>0</v>
      </c>
      <c r="AF32" s="36">
        <v>90</v>
      </c>
      <c r="AG32" s="36">
        <v>90</v>
      </c>
      <c r="AH32" s="37">
        <v>98.901098901098905</v>
      </c>
      <c r="AI32" s="36">
        <v>0</v>
      </c>
      <c r="AJ32" s="36">
        <v>11</v>
      </c>
      <c r="AK32" s="36">
        <v>11</v>
      </c>
      <c r="AL32" s="37">
        <v>12.087912087912088</v>
      </c>
      <c r="AM32" s="37">
        <v>110.98901098901099</v>
      </c>
      <c r="AN32" s="36">
        <v>0</v>
      </c>
      <c r="AO32" s="36">
        <v>101</v>
      </c>
      <c r="AP32" s="36">
        <v>101</v>
      </c>
      <c r="AQ32" s="36">
        <v>91</v>
      </c>
      <c r="AR32" s="36">
        <v>0</v>
      </c>
      <c r="AS32" s="36">
        <v>90</v>
      </c>
      <c r="AT32" s="36">
        <v>90</v>
      </c>
      <c r="AU32" s="37">
        <v>98.901098901098905</v>
      </c>
      <c r="AV32" s="36">
        <v>0</v>
      </c>
      <c r="AW32" s="36">
        <v>11</v>
      </c>
      <c r="AX32" s="36">
        <v>11</v>
      </c>
      <c r="AY32" s="37">
        <v>12.087912087912088</v>
      </c>
      <c r="AZ32" s="37">
        <v>110.98901098901099</v>
      </c>
      <c r="BA32" s="36">
        <v>0</v>
      </c>
      <c r="BB32" s="36">
        <v>101</v>
      </c>
      <c r="BC32" s="36">
        <v>101</v>
      </c>
      <c r="BD32" s="36">
        <v>91</v>
      </c>
      <c r="BE32" s="36">
        <v>0</v>
      </c>
      <c r="BF32" s="36">
        <v>92</v>
      </c>
      <c r="BG32" s="36">
        <v>92</v>
      </c>
      <c r="BH32" s="233">
        <v>101.09890109890109</v>
      </c>
      <c r="BI32" s="36">
        <v>0</v>
      </c>
      <c r="BJ32" s="36">
        <v>11</v>
      </c>
      <c r="BK32" s="36">
        <v>11</v>
      </c>
      <c r="BL32" s="233">
        <v>12.087912087912088</v>
      </c>
      <c r="BM32" s="233">
        <v>113.18681318681318</v>
      </c>
      <c r="BN32" s="36">
        <v>0</v>
      </c>
      <c r="BO32" s="36">
        <v>103</v>
      </c>
      <c r="BP32" s="36">
        <v>103</v>
      </c>
      <c r="BQ32" s="36">
        <v>91</v>
      </c>
      <c r="BR32" s="36">
        <v>0</v>
      </c>
      <c r="BS32" s="36">
        <v>92</v>
      </c>
      <c r="BT32" s="36">
        <v>92</v>
      </c>
      <c r="BU32" s="37">
        <v>101.09890109890109</v>
      </c>
      <c r="BV32" s="36">
        <v>0</v>
      </c>
      <c r="BW32" s="36">
        <v>11</v>
      </c>
      <c r="BX32" s="36">
        <v>11</v>
      </c>
      <c r="BY32" s="37">
        <v>12.087912087912088</v>
      </c>
      <c r="BZ32" s="37">
        <v>113.18681318681318</v>
      </c>
      <c r="CA32" s="36">
        <v>0</v>
      </c>
      <c r="CB32" s="36">
        <v>103</v>
      </c>
      <c r="CC32" s="36">
        <v>103</v>
      </c>
      <c r="CD32" s="36">
        <v>89</v>
      </c>
      <c r="CE32" s="36">
        <v>0</v>
      </c>
      <c r="CF32" s="36">
        <v>94</v>
      </c>
      <c r="CG32" s="36">
        <v>94</v>
      </c>
      <c r="CH32" s="37">
        <v>105.61797752808988</v>
      </c>
      <c r="CI32" s="36">
        <v>0</v>
      </c>
      <c r="CJ32" s="36">
        <v>10</v>
      </c>
      <c r="CK32" s="36">
        <v>10</v>
      </c>
      <c r="CL32" s="32">
        <v>11.235955056179774</v>
      </c>
      <c r="CM32" s="37">
        <v>116.85393258426966</v>
      </c>
      <c r="CN32" s="36">
        <v>0</v>
      </c>
      <c r="CO32" s="36">
        <v>104</v>
      </c>
      <c r="CP32" s="36">
        <v>104</v>
      </c>
      <c r="CQ32" s="36">
        <v>89</v>
      </c>
      <c r="CR32" s="36">
        <v>0</v>
      </c>
      <c r="CS32" s="36">
        <v>94</v>
      </c>
      <c r="CT32" s="36">
        <v>94</v>
      </c>
      <c r="CU32" s="37">
        <v>105.61797752808988</v>
      </c>
      <c r="CV32" s="36">
        <v>0</v>
      </c>
      <c r="CW32" s="36">
        <v>10</v>
      </c>
      <c r="CX32" s="36">
        <v>10</v>
      </c>
      <c r="CY32" s="32">
        <v>11.235955056179774</v>
      </c>
      <c r="CZ32" s="37">
        <v>116.85393258426966</v>
      </c>
      <c r="DA32" s="29">
        <v>0</v>
      </c>
      <c r="DB32" s="29">
        <v>104</v>
      </c>
      <c r="DC32" s="36">
        <v>104</v>
      </c>
      <c r="DD32" s="36">
        <v>91</v>
      </c>
      <c r="DE32" s="36">
        <v>0</v>
      </c>
      <c r="DF32" s="36">
        <v>96</v>
      </c>
      <c r="DG32" s="36">
        <v>96</v>
      </c>
      <c r="DH32" s="37">
        <v>105.4945054945055</v>
      </c>
      <c r="DI32" s="36">
        <v>0</v>
      </c>
      <c r="DJ32" s="36">
        <v>10</v>
      </c>
      <c r="DK32" s="36">
        <v>10</v>
      </c>
      <c r="DL32" s="32">
        <v>10.989010989010989</v>
      </c>
      <c r="DM32" s="37">
        <v>116.4835164835165</v>
      </c>
      <c r="DN32" s="29">
        <v>0</v>
      </c>
      <c r="DO32" s="29">
        <v>106</v>
      </c>
      <c r="DP32" s="36">
        <v>106</v>
      </c>
      <c r="DQ32" s="36">
        <v>91</v>
      </c>
      <c r="DR32" s="36">
        <v>0</v>
      </c>
      <c r="DS32" s="36">
        <v>94</v>
      </c>
      <c r="DT32" s="36">
        <v>94</v>
      </c>
      <c r="DU32" s="37">
        <v>103.29670329670331</v>
      </c>
      <c r="DV32" s="36">
        <v>0</v>
      </c>
      <c r="DW32" s="36">
        <v>10</v>
      </c>
      <c r="DX32" s="36">
        <v>10</v>
      </c>
      <c r="DY32" s="32">
        <v>10.989010989010989</v>
      </c>
      <c r="DZ32" s="37">
        <v>114.28571428571428</v>
      </c>
      <c r="EA32" s="29">
        <v>0</v>
      </c>
      <c r="EB32" s="29">
        <v>104</v>
      </c>
      <c r="EC32" s="36">
        <v>104</v>
      </c>
    </row>
    <row r="33" spans="1:133" x14ac:dyDescent="0.25">
      <c r="A33" s="3">
        <v>40</v>
      </c>
      <c r="B33" s="6" t="s">
        <v>92</v>
      </c>
      <c r="C33" s="3">
        <v>40</v>
      </c>
      <c r="D33" s="24">
        <v>30</v>
      </c>
      <c r="E33" s="36">
        <v>1</v>
      </c>
      <c r="F33" s="36">
        <v>65</v>
      </c>
      <c r="G33" s="36">
        <v>66</v>
      </c>
      <c r="H33" s="37">
        <v>216.66666666666666</v>
      </c>
      <c r="I33" s="36">
        <v>0</v>
      </c>
      <c r="J33" s="36">
        <v>2</v>
      </c>
      <c r="K33" s="36">
        <v>2</v>
      </c>
      <c r="L33" s="32">
        <v>6.666666666666667</v>
      </c>
      <c r="M33" s="37">
        <v>223.33333333333334</v>
      </c>
      <c r="N33" s="29">
        <v>1</v>
      </c>
      <c r="O33" s="29">
        <v>67</v>
      </c>
      <c r="P33" s="38">
        <v>68</v>
      </c>
      <c r="Q33" s="38">
        <v>30</v>
      </c>
      <c r="R33" s="38">
        <v>1</v>
      </c>
      <c r="S33" s="38">
        <v>69</v>
      </c>
      <c r="T33" s="38">
        <v>70</v>
      </c>
      <c r="U33" s="233">
        <v>229.99999999999997</v>
      </c>
      <c r="V33" s="38">
        <v>0</v>
      </c>
      <c r="W33" s="38">
        <v>0</v>
      </c>
      <c r="X33" s="38">
        <v>0</v>
      </c>
      <c r="Y33" s="233">
        <v>0</v>
      </c>
      <c r="Z33" s="233">
        <v>229.99999999999997</v>
      </c>
      <c r="AA33" s="38">
        <v>1</v>
      </c>
      <c r="AB33" s="38">
        <v>69</v>
      </c>
      <c r="AC33" s="38">
        <v>70</v>
      </c>
      <c r="AD33" s="38">
        <v>30</v>
      </c>
      <c r="AE33" s="38">
        <v>0</v>
      </c>
      <c r="AF33" s="38">
        <v>69</v>
      </c>
      <c r="AG33" s="38">
        <v>69</v>
      </c>
      <c r="AH33" s="37">
        <v>229.99999999999997</v>
      </c>
      <c r="AI33" s="38">
        <v>0</v>
      </c>
      <c r="AJ33" s="38">
        <v>2</v>
      </c>
      <c r="AK33" s="38">
        <v>2</v>
      </c>
      <c r="AL33" s="37">
        <v>6.666666666666667</v>
      </c>
      <c r="AM33" s="37">
        <v>236.66666666666666</v>
      </c>
      <c r="AN33" s="38">
        <v>0</v>
      </c>
      <c r="AO33" s="38">
        <v>71</v>
      </c>
      <c r="AP33" s="38">
        <v>71</v>
      </c>
      <c r="AQ33" s="38">
        <v>30</v>
      </c>
      <c r="AR33" s="38">
        <v>0</v>
      </c>
      <c r="AS33" s="38">
        <v>68</v>
      </c>
      <c r="AT33" s="38">
        <v>68</v>
      </c>
      <c r="AU33" s="37">
        <v>226.66666666666666</v>
      </c>
      <c r="AV33" s="38">
        <v>0</v>
      </c>
      <c r="AW33" s="38">
        <v>4</v>
      </c>
      <c r="AX33" s="38">
        <v>4</v>
      </c>
      <c r="AY33" s="37">
        <v>13.333333333333334</v>
      </c>
      <c r="AZ33" s="37">
        <v>240</v>
      </c>
      <c r="BA33" s="38">
        <v>0</v>
      </c>
      <c r="BB33" s="38">
        <v>72</v>
      </c>
      <c r="BC33" s="38">
        <v>72</v>
      </c>
      <c r="BD33" s="38">
        <v>30</v>
      </c>
      <c r="BE33" s="38">
        <v>0</v>
      </c>
      <c r="BF33" s="38">
        <v>66</v>
      </c>
      <c r="BG33" s="38">
        <v>66</v>
      </c>
      <c r="BH33" s="233">
        <v>220.00000000000003</v>
      </c>
      <c r="BI33" s="38">
        <v>0</v>
      </c>
      <c r="BJ33" s="38">
        <v>5</v>
      </c>
      <c r="BK33" s="38">
        <v>5</v>
      </c>
      <c r="BL33" s="233">
        <v>16.666666666666664</v>
      </c>
      <c r="BM33" s="233">
        <v>236.66666666666666</v>
      </c>
      <c r="BN33" s="38">
        <v>0</v>
      </c>
      <c r="BO33" s="38">
        <v>71</v>
      </c>
      <c r="BP33" s="38">
        <v>71</v>
      </c>
      <c r="BQ33" s="38">
        <v>30</v>
      </c>
      <c r="BR33" s="38">
        <v>0</v>
      </c>
      <c r="BS33" s="38">
        <v>67</v>
      </c>
      <c r="BT33" s="38">
        <v>67</v>
      </c>
      <c r="BU33" s="37">
        <v>223.33333333333334</v>
      </c>
      <c r="BV33" s="38">
        <v>0</v>
      </c>
      <c r="BW33" s="38">
        <v>5</v>
      </c>
      <c r="BX33" s="38">
        <v>5</v>
      </c>
      <c r="BY33" s="37">
        <v>16.666666666666664</v>
      </c>
      <c r="BZ33" s="37">
        <v>240</v>
      </c>
      <c r="CA33" s="38">
        <v>0</v>
      </c>
      <c r="CB33" s="38">
        <v>72</v>
      </c>
      <c r="CC33" s="38">
        <v>72</v>
      </c>
      <c r="CD33" s="38">
        <v>34</v>
      </c>
      <c r="CE33" s="38">
        <v>0</v>
      </c>
      <c r="CF33" s="38">
        <v>66</v>
      </c>
      <c r="CG33" s="38">
        <v>66</v>
      </c>
      <c r="CH33" s="37">
        <v>194.11764705882354</v>
      </c>
      <c r="CI33" s="38">
        <v>0</v>
      </c>
      <c r="CJ33" s="38">
        <v>6</v>
      </c>
      <c r="CK33" s="38">
        <v>6</v>
      </c>
      <c r="CL33" s="32">
        <v>17.647058823529413</v>
      </c>
      <c r="CM33" s="37">
        <v>211.76470588235296</v>
      </c>
      <c r="CN33" s="38">
        <v>0</v>
      </c>
      <c r="CO33" s="38">
        <v>72</v>
      </c>
      <c r="CP33" s="38">
        <v>72</v>
      </c>
      <c r="CQ33" s="36">
        <v>34</v>
      </c>
      <c r="CR33" s="36">
        <v>0</v>
      </c>
      <c r="CS33" s="36">
        <v>67</v>
      </c>
      <c r="CT33" s="36">
        <v>67</v>
      </c>
      <c r="CU33" s="37">
        <v>197.05882352941177</v>
      </c>
      <c r="CV33" s="36">
        <v>0</v>
      </c>
      <c r="CW33" s="36">
        <v>4</v>
      </c>
      <c r="CX33" s="36">
        <v>4</v>
      </c>
      <c r="CY33" s="32">
        <v>11.76470588235294</v>
      </c>
      <c r="CZ33" s="37">
        <v>208.82352941176472</v>
      </c>
      <c r="DA33" s="29">
        <v>0</v>
      </c>
      <c r="DB33" s="29">
        <v>71</v>
      </c>
      <c r="DC33" s="36">
        <v>71</v>
      </c>
      <c r="DD33" s="36">
        <v>35</v>
      </c>
      <c r="DE33" s="36">
        <v>0</v>
      </c>
      <c r="DF33" s="36">
        <v>66</v>
      </c>
      <c r="DG33" s="36">
        <v>66</v>
      </c>
      <c r="DH33" s="37">
        <v>188.57142857142856</v>
      </c>
      <c r="DI33" s="36">
        <v>0</v>
      </c>
      <c r="DJ33" s="36">
        <v>7</v>
      </c>
      <c r="DK33" s="36">
        <v>7</v>
      </c>
      <c r="DL33" s="32">
        <v>20</v>
      </c>
      <c r="DM33" s="37">
        <v>208.57142857142858</v>
      </c>
      <c r="DN33" s="29">
        <v>0</v>
      </c>
      <c r="DO33" s="29">
        <v>73</v>
      </c>
      <c r="DP33" s="36">
        <v>73</v>
      </c>
      <c r="DQ33" s="36">
        <v>35</v>
      </c>
      <c r="DR33" s="36">
        <v>0</v>
      </c>
      <c r="DS33" s="36">
        <v>66</v>
      </c>
      <c r="DT33" s="36">
        <v>66</v>
      </c>
      <c r="DU33" s="37">
        <v>188.57142857142856</v>
      </c>
      <c r="DV33" s="36">
        <v>0</v>
      </c>
      <c r="DW33" s="36">
        <v>8</v>
      </c>
      <c r="DX33" s="36">
        <v>8</v>
      </c>
      <c r="DY33" s="32">
        <v>22.857142857142858</v>
      </c>
      <c r="DZ33" s="37">
        <v>211.42857142857144</v>
      </c>
      <c r="EA33" s="29">
        <v>0</v>
      </c>
      <c r="EB33" s="29">
        <v>74</v>
      </c>
      <c r="EC33" s="36">
        <v>74</v>
      </c>
    </row>
    <row r="34" spans="1:133" x14ac:dyDescent="0.25">
      <c r="A34" s="3">
        <v>190</v>
      </c>
      <c r="B34" s="6" t="s">
        <v>93</v>
      </c>
      <c r="C34" s="3">
        <v>190</v>
      </c>
      <c r="D34" s="24">
        <v>186</v>
      </c>
      <c r="E34" s="36">
        <v>0</v>
      </c>
      <c r="F34" s="36">
        <v>182</v>
      </c>
      <c r="G34" s="36">
        <v>182</v>
      </c>
      <c r="H34" s="37">
        <v>97.849462365591393</v>
      </c>
      <c r="I34" s="36">
        <v>0</v>
      </c>
      <c r="J34" s="36">
        <v>24</v>
      </c>
      <c r="K34" s="36">
        <v>24</v>
      </c>
      <c r="L34" s="32">
        <v>12.903225806451612</v>
      </c>
      <c r="M34" s="37">
        <v>110.75268817204301</v>
      </c>
      <c r="N34" s="29">
        <v>0</v>
      </c>
      <c r="O34" s="29">
        <v>206</v>
      </c>
      <c r="P34" s="38">
        <v>206</v>
      </c>
      <c r="Q34" s="38">
        <v>186</v>
      </c>
      <c r="R34" s="38">
        <v>0</v>
      </c>
      <c r="S34" s="38">
        <v>180</v>
      </c>
      <c r="T34" s="38">
        <v>180</v>
      </c>
      <c r="U34" s="233">
        <v>96.774193548387103</v>
      </c>
      <c r="V34" s="38">
        <v>0</v>
      </c>
      <c r="W34" s="38">
        <v>25</v>
      </c>
      <c r="X34" s="38">
        <v>25</v>
      </c>
      <c r="Y34" s="233">
        <v>13.440860215053762</v>
      </c>
      <c r="Z34" s="233">
        <v>110.21505376344085</v>
      </c>
      <c r="AA34" s="38">
        <v>0</v>
      </c>
      <c r="AB34" s="38">
        <v>205</v>
      </c>
      <c r="AC34" s="38">
        <v>205</v>
      </c>
      <c r="AD34" s="38">
        <v>186</v>
      </c>
      <c r="AE34" s="38">
        <v>0</v>
      </c>
      <c r="AF34" s="38">
        <v>179</v>
      </c>
      <c r="AG34" s="38">
        <v>179</v>
      </c>
      <c r="AH34" s="37">
        <v>96.236559139784944</v>
      </c>
      <c r="AI34" s="38">
        <v>0</v>
      </c>
      <c r="AJ34" s="38">
        <v>24</v>
      </c>
      <c r="AK34" s="38">
        <v>24</v>
      </c>
      <c r="AL34" s="37">
        <v>12.903225806451612</v>
      </c>
      <c r="AM34" s="37">
        <v>109.13978494623655</v>
      </c>
      <c r="AN34" s="38">
        <v>0</v>
      </c>
      <c r="AO34" s="38">
        <v>203</v>
      </c>
      <c r="AP34" s="38">
        <v>203</v>
      </c>
      <c r="AQ34" s="38">
        <v>186</v>
      </c>
      <c r="AR34" s="38">
        <v>0</v>
      </c>
      <c r="AS34" s="38">
        <v>181</v>
      </c>
      <c r="AT34" s="38">
        <v>181</v>
      </c>
      <c r="AU34" s="37">
        <v>97.311827956989248</v>
      </c>
      <c r="AV34" s="38">
        <v>0</v>
      </c>
      <c r="AW34" s="38">
        <v>22</v>
      </c>
      <c r="AX34" s="38">
        <v>22</v>
      </c>
      <c r="AY34" s="37">
        <v>11.827956989247312</v>
      </c>
      <c r="AZ34" s="37">
        <v>109.13978494623655</v>
      </c>
      <c r="BA34" s="38">
        <v>0</v>
      </c>
      <c r="BB34" s="38">
        <v>203</v>
      </c>
      <c r="BC34" s="38">
        <v>203</v>
      </c>
      <c r="BD34" s="38">
        <v>186</v>
      </c>
      <c r="BE34" s="38">
        <v>0</v>
      </c>
      <c r="BF34" s="38">
        <v>182</v>
      </c>
      <c r="BG34" s="38">
        <v>182</v>
      </c>
      <c r="BH34" s="233">
        <v>97.849462365591393</v>
      </c>
      <c r="BI34" s="38">
        <v>0</v>
      </c>
      <c r="BJ34" s="38">
        <v>23</v>
      </c>
      <c r="BK34" s="38">
        <v>23</v>
      </c>
      <c r="BL34" s="233">
        <v>12.365591397849462</v>
      </c>
      <c r="BM34" s="233">
        <v>110.21505376344085</v>
      </c>
      <c r="BN34" s="38">
        <v>0</v>
      </c>
      <c r="BO34" s="38">
        <v>205</v>
      </c>
      <c r="BP34" s="38">
        <v>205</v>
      </c>
      <c r="BQ34" s="38">
        <v>186</v>
      </c>
      <c r="BR34" s="38">
        <v>0</v>
      </c>
      <c r="BS34" s="38">
        <v>187</v>
      </c>
      <c r="BT34" s="38">
        <v>187</v>
      </c>
      <c r="BU34" s="37">
        <v>100.53763440860214</v>
      </c>
      <c r="BV34" s="38">
        <v>0</v>
      </c>
      <c r="BW34" s="38">
        <v>23</v>
      </c>
      <c r="BX34" s="38">
        <v>23</v>
      </c>
      <c r="BY34" s="37">
        <v>12.365591397849462</v>
      </c>
      <c r="BZ34" s="37">
        <v>112.90322580645163</v>
      </c>
      <c r="CA34" s="38">
        <v>0</v>
      </c>
      <c r="CB34" s="38">
        <v>210</v>
      </c>
      <c r="CC34" s="38">
        <v>210</v>
      </c>
      <c r="CD34" s="38">
        <v>192</v>
      </c>
      <c r="CE34" s="38">
        <v>0</v>
      </c>
      <c r="CF34" s="38">
        <v>188</v>
      </c>
      <c r="CG34" s="38">
        <v>188</v>
      </c>
      <c r="CH34" s="37">
        <v>97.916666666666657</v>
      </c>
      <c r="CI34" s="38">
        <v>0</v>
      </c>
      <c r="CJ34" s="38">
        <v>22</v>
      </c>
      <c r="CK34" s="38">
        <v>22</v>
      </c>
      <c r="CL34" s="32">
        <v>11.458333333333332</v>
      </c>
      <c r="CM34" s="37">
        <v>109.375</v>
      </c>
      <c r="CN34" s="38">
        <v>0</v>
      </c>
      <c r="CO34" s="38">
        <v>210</v>
      </c>
      <c r="CP34" s="38">
        <v>210</v>
      </c>
      <c r="CQ34" s="36">
        <v>192</v>
      </c>
      <c r="CR34" s="36">
        <v>0</v>
      </c>
      <c r="CS34" s="36">
        <v>190</v>
      </c>
      <c r="CT34" s="36">
        <v>190</v>
      </c>
      <c r="CU34" s="37">
        <v>98.958333333333343</v>
      </c>
      <c r="CV34" s="36">
        <v>0</v>
      </c>
      <c r="CW34" s="36">
        <v>21</v>
      </c>
      <c r="CX34" s="36">
        <v>21</v>
      </c>
      <c r="CY34" s="32">
        <v>10.9375</v>
      </c>
      <c r="CZ34" s="37">
        <v>109.89583333333333</v>
      </c>
      <c r="DA34" s="29">
        <v>0</v>
      </c>
      <c r="DB34" s="29">
        <v>211</v>
      </c>
      <c r="DC34" s="36">
        <v>211</v>
      </c>
      <c r="DD34" s="36">
        <v>196</v>
      </c>
      <c r="DE34" s="36">
        <v>0</v>
      </c>
      <c r="DF34" s="36">
        <v>187</v>
      </c>
      <c r="DG34" s="36">
        <v>187</v>
      </c>
      <c r="DH34" s="37">
        <v>95.408163265306129</v>
      </c>
      <c r="DI34" s="36">
        <v>0</v>
      </c>
      <c r="DJ34" s="36">
        <v>21</v>
      </c>
      <c r="DK34" s="36">
        <v>21</v>
      </c>
      <c r="DL34" s="32">
        <v>10.714285714285714</v>
      </c>
      <c r="DM34" s="37">
        <v>106.12244897959184</v>
      </c>
      <c r="DN34" s="29">
        <v>0</v>
      </c>
      <c r="DO34" s="29">
        <v>208</v>
      </c>
      <c r="DP34" s="36">
        <v>208</v>
      </c>
      <c r="DQ34" s="36">
        <v>196</v>
      </c>
      <c r="DR34" s="36">
        <v>0</v>
      </c>
      <c r="DS34" s="36">
        <v>187</v>
      </c>
      <c r="DT34" s="36">
        <v>187</v>
      </c>
      <c r="DU34" s="37">
        <v>95.408163265306129</v>
      </c>
      <c r="DV34" s="36">
        <v>0</v>
      </c>
      <c r="DW34" s="36">
        <v>21</v>
      </c>
      <c r="DX34" s="36">
        <v>21</v>
      </c>
      <c r="DY34" s="32">
        <v>10.714285714285714</v>
      </c>
      <c r="DZ34" s="37">
        <v>106.12244897959184</v>
      </c>
      <c r="EA34" s="29">
        <v>0</v>
      </c>
      <c r="EB34" s="29">
        <v>208</v>
      </c>
      <c r="EC34" s="36">
        <v>208</v>
      </c>
    </row>
    <row r="35" spans="1:133" x14ac:dyDescent="0.25">
      <c r="A35" s="3">
        <v>604</v>
      </c>
      <c r="B35" s="6" t="s">
        <v>94</v>
      </c>
      <c r="C35" s="3">
        <v>604</v>
      </c>
      <c r="D35" s="24">
        <v>429</v>
      </c>
      <c r="E35" s="36">
        <v>3</v>
      </c>
      <c r="F35" s="36">
        <v>449</v>
      </c>
      <c r="G35" s="36">
        <v>452</v>
      </c>
      <c r="H35" s="37">
        <v>104.66200466200466</v>
      </c>
      <c r="I35" s="36">
        <v>0</v>
      </c>
      <c r="J35" s="36">
        <v>50</v>
      </c>
      <c r="K35" s="36">
        <v>50</v>
      </c>
      <c r="L35" s="32">
        <v>11.655011655011654</v>
      </c>
      <c r="M35" s="37">
        <v>116.31701631701632</v>
      </c>
      <c r="N35" s="29">
        <v>3</v>
      </c>
      <c r="O35" s="29">
        <v>499</v>
      </c>
      <c r="P35" s="38">
        <v>502</v>
      </c>
      <c r="Q35" s="38">
        <v>429</v>
      </c>
      <c r="R35" s="38">
        <v>3</v>
      </c>
      <c r="S35" s="38">
        <v>461</v>
      </c>
      <c r="T35" s="38">
        <v>464</v>
      </c>
      <c r="U35" s="233">
        <v>107.45920745920745</v>
      </c>
      <c r="V35" s="38">
        <v>0</v>
      </c>
      <c r="W35" s="38">
        <v>50</v>
      </c>
      <c r="X35" s="38">
        <v>50</v>
      </c>
      <c r="Y35" s="233">
        <v>11.655011655011654</v>
      </c>
      <c r="Z35" s="233">
        <v>119.11421911421911</v>
      </c>
      <c r="AA35" s="38">
        <v>3</v>
      </c>
      <c r="AB35" s="38">
        <v>511</v>
      </c>
      <c r="AC35" s="38">
        <v>514</v>
      </c>
      <c r="AD35" s="38">
        <v>429</v>
      </c>
      <c r="AE35" s="38">
        <v>0</v>
      </c>
      <c r="AF35" s="38">
        <v>474</v>
      </c>
      <c r="AG35" s="38">
        <v>474</v>
      </c>
      <c r="AH35" s="37">
        <v>110.48951048951048</v>
      </c>
      <c r="AI35" s="38">
        <v>0</v>
      </c>
      <c r="AJ35" s="38">
        <v>47</v>
      </c>
      <c r="AK35" s="38">
        <v>47</v>
      </c>
      <c r="AL35" s="37">
        <v>10.955710955710956</v>
      </c>
      <c r="AM35" s="37">
        <v>121.44522144522145</v>
      </c>
      <c r="AN35" s="38">
        <v>0</v>
      </c>
      <c r="AO35" s="38">
        <v>521</v>
      </c>
      <c r="AP35" s="38">
        <v>521</v>
      </c>
      <c r="AQ35" s="38">
        <v>429</v>
      </c>
      <c r="AR35" s="38">
        <v>0</v>
      </c>
      <c r="AS35" s="38">
        <v>481</v>
      </c>
      <c r="AT35" s="38">
        <v>481</v>
      </c>
      <c r="AU35" s="37">
        <v>112.12121212121211</v>
      </c>
      <c r="AV35" s="38">
        <v>0</v>
      </c>
      <c r="AW35" s="38">
        <v>48</v>
      </c>
      <c r="AX35" s="38">
        <v>48</v>
      </c>
      <c r="AY35" s="37">
        <v>11.188811188811188</v>
      </c>
      <c r="AZ35" s="37">
        <v>123.31002331002333</v>
      </c>
      <c r="BA35" s="38">
        <v>0</v>
      </c>
      <c r="BB35" s="38">
        <v>529</v>
      </c>
      <c r="BC35" s="38">
        <v>529</v>
      </c>
      <c r="BD35" s="38">
        <v>429</v>
      </c>
      <c r="BE35" s="38">
        <v>0</v>
      </c>
      <c r="BF35" s="38">
        <v>491</v>
      </c>
      <c r="BG35" s="38">
        <v>491</v>
      </c>
      <c r="BH35" s="233">
        <v>114.45221445221445</v>
      </c>
      <c r="BI35" s="38">
        <v>0</v>
      </c>
      <c r="BJ35" s="38">
        <v>55</v>
      </c>
      <c r="BK35" s="38">
        <v>55</v>
      </c>
      <c r="BL35" s="233">
        <v>12.820512820512819</v>
      </c>
      <c r="BM35" s="233">
        <v>127.27272727272727</v>
      </c>
      <c r="BN35" s="38">
        <v>0</v>
      </c>
      <c r="BO35" s="38">
        <v>546</v>
      </c>
      <c r="BP35" s="38">
        <v>546</v>
      </c>
      <c r="BQ35" s="38">
        <v>429</v>
      </c>
      <c r="BR35" s="38">
        <v>0</v>
      </c>
      <c r="BS35" s="38">
        <v>503</v>
      </c>
      <c r="BT35" s="38">
        <v>503</v>
      </c>
      <c r="BU35" s="37">
        <v>117.24941724941725</v>
      </c>
      <c r="BV35" s="38">
        <v>0</v>
      </c>
      <c r="BW35" s="38">
        <v>55</v>
      </c>
      <c r="BX35" s="38">
        <v>55</v>
      </c>
      <c r="BY35" s="37">
        <v>12.820512820512819</v>
      </c>
      <c r="BZ35" s="37">
        <v>130.06993006993005</v>
      </c>
      <c r="CA35" s="38">
        <v>0</v>
      </c>
      <c r="CB35" s="38">
        <v>558</v>
      </c>
      <c r="CC35" s="38">
        <v>558</v>
      </c>
      <c r="CD35" s="38">
        <v>406</v>
      </c>
      <c r="CE35" s="38">
        <v>0</v>
      </c>
      <c r="CF35" s="38">
        <v>500</v>
      </c>
      <c r="CG35" s="38">
        <v>500</v>
      </c>
      <c r="CH35" s="37">
        <v>123.15270935960592</v>
      </c>
      <c r="CI35" s="38">
        <v>0</v>
      </c>
      <c r="CJ35" s="38">
        <v>57</v>
      </c>
      <c r="CK35" s="38">
        <v>57</v>
      </c>
      <c r="CL35" s="32">
        <v>14.039408866995073</v>
      </c>
      <c r="CM35" s="37">
        <v>137.19211822660097</v>
      </c>
      <c r="CN35" s="38">
        <v>0</v>
      </c>
      <c r="CO35" s="38">
        <v>557</v>
      </c>
      <c r="CP35" s="38">
        <v>557</v>
      </c>
      <c r="CQ35" s="36">
        <v>406</v>
      </c>
      <c r="CR35" s="36">
        <v>0</v>
      </c>
      <c r="CS35" s="36">
        <v>511</v>
      </c>
      <c r="CT35" s="36">
        <v>511</v>
      </c>
      <c r="CU35" s="37">
        <v>125.86206896551724</v>
      </c>
      <c r="CV35" s="36">
        <v>0</v>
      </c>
      <c r="CW35" s="36">
        <v>57</v>
      </c>
      <c r="CX35" s="36">
        <v>57</v>
      </c>
      <c r="CY35" s="32">
        <v>14.039408866995073</v>
      </c>
      <c r="CZ35" s="37">
        <v>139.90147783251231</v>
      </c>
      <c r="DA35" s="29">
        <v>0</v>
      </c>
      <c r="DB35" s="29">
        <v>568</v>
      </c>
      <c r="DC35" s="36">
        <v>568</v>
      </c>
      <c r="DD35" s="36">
        <v>423</v>
      </c>
      <c r="DE35" s="36">
        <v>0</v>
      </c>
      <c r="DF35" s="36">
        <v>533</v>
      </c>
      <c r="DG35" s="36">
        <v>533</v>
      </c>
      <c r="DH35" s="37">
        <v>126.0047281323877</v>
      </c>
      <c r="DI35" s="36">
        <v>0</v>
      </c>
      <c r="DJ35" s="36">
        <v>55</v>
      </c>
      <c r="DK35" s="36">
        <v>55</v>
      </c>
      <c r="DL35" s="32">
        <v>13.002364066193852</v>
      </c>
      <c r="DM35" s="37">
        <v>139.00709219858157</v>
      </c>
      <c r="DN35" s="29">
        <v>0</v>
      </c>
      <c r="DO35" s="29">
        <v>588</v>
      </c>
      <c r="DP35" s="36">
        <v>588</v>
      </c>
      <c r="DQ35" s="36">
        <v>423</v>
      </c>
      <c r="DR35" s="36">
        <v>0</v>
      </c>
      <c r="DS35" s="36">
        <v>549</v>
      </c>
      <c r="DT35" s="36">
        <v>549</v>
      </c>
      <c r="DU35" s="37">
        <v>129.78723404255319</v>
      </c>
      <c r="DV35" s="36">
        <v>0</v>
      </c>
      <c r="DW35" s="36">
        <v>52</v>
      </c>
      <c r="DX35" s="36">
        <v>52</v>
      </c>
      <c r="DY35" s="32">
        <v>12.293144208037825</v>
      </c>
      <c r="DZ35" s="37">
        <v>142.08037825059102</v>
      </c>
      <c r="EA35" s="29">
        <v>0</v>
      </c>
      <c r="EB35" s="29">
        <v>601</v>
      </c>
      <c r="EC35" s="36">
        <v>601</v>
      </c>
    </row>
    <row r="36" spans="1:133" x14ac:dyDescent="0.25">
      <c r="A36" s="3">
        <v>670</v>
      </c>
      <c r="B36" s="6" t="s">
        <v>95</v>
      </c>
      <c r="C36" s="3">
        <v>670</v>
      </c>
      <c r="D36" s="24">
        <v>281</v>
      </c>
      <c r="E36" s="36">
        <v>0</v>
      </c>
      <c r="F36" s="36">
        <v>241</v>
      </c>
      <c r="G36" s="36">
        <v>241</v>
      </c>
      <c r="H36" s="37">
        <v>85.765124555160142</v>
      </c>
      <c r="I36" s="36">
        <v>1</v>
      </c>
      <c r="J36" s="36">
        <v>29</v>
      </c>
      <c r="K36" s="36">
        <v>30</v>
      </c>
      <c r="L36" s="32">
        <v>10.320284697508896</v>
      </c>
      <c r="M36" s="37">
        <v>96.085409252669038</v>
      </c>
      <c r="N36" s="29">
        <v>1</v>
      </c>
      <c r="O36" s="29">
        <v>270</v>
      </c>
      <c r="P36" s="38">
        <v>271</v>
      </c>
      <c r="Q36" s="38">
        <v>281</v>
      </c>
      <c r="R36" s="38">
        <v>0</v>
      </c>
      <c r="S36" s="38">
        <v>252</v>
      </c>
      <c r="T36" s="38">
        <v>252</v>
      </c>
      <c r="U36" s="233">
        <v>89.679715302491104</v>
      </c>
      <c r="V36" s="38">
        <v>1</v>
      </c>
      <c r="W36" s="38">
        <v>27</v>
      </c>
      <c r="X36" s="38">
        <v>28</v>
      </c>
      <c r="Y36" s="233">
        <v>9.6085409252669027</v>
      </c>
      <c r="Z36" s="233">
        <v>99.288256227758012</v>
      </c>
      <c r="AA36" s="38">
        <v>1</v>
      </c>
      <c r="AB36" s="38">
        <v>279</v>
      </c>
      <c r="AC36" s="38">
        <v>280</v>
      </c>
      <c r="AD36" s="38">
        <v>281</v>
      </c>
      <c r="AE36" s="38">
        <v>0</v>
      </c>
      <c r="AF36" s="38">
        <v>255</v>
      </c>
      <c r="AG36" s="38">
        <v>255</v>
      </c>
      <c r="AH36" s="37">
        <v>90.747330960854086</v>
      </c>
      <c r="AI36" s="38">
        <v>1</v>
      </c>
      <c r="AJ36" s="38">
        <v>29</v>
      </c>
      <c r="AK36" s="38">
        <v>30</v>
      </c>
      <c r="AL36" s="37">
        <v>10.320284697508896</v>
      </c>
      <c r="AM36" s="37">
        <v>101.067615658363</v>
      </c>
      <c r="AN36" s="38">
        <v>1</v>
      </c>
      <c r="AO36" s="38">
        <v>284</v>
      </c>
      <c r="AP36" s="38">
        <v>285</v>
      </c>
      <c r="AQ36" s="38">
        <v>281</v>
      </c>
      <c r="AR36" s="38">
        <v>0</v>
      </c>
      <c r="AS36" s="38">
        <v>253</v>
      </c>
      <c r="AT36" s="38">
        <v>253</v>
      </c>
      <c r="AU36" s="37">
        <v>90.035587188612098</v>
      </c>
      <c r="AV36" s="38">
        <v>1</v>
      </c>
      <c r="AW36" s="38">
        <v>35</v>
      </c>
      <c r="AX36" s="38">
        <v>36</v>
      </c>
      <c r="AY36" s="37">
        <v>12.455516014234876</v>
      </c>
      <c r="AZ36" s="37">
        <v>102.49110320284697</v>
      </c>
      <c r="BA36" s="38">
        <v>1</v>
      </c>
      <c r="BB36" s="38">
        <v>288</v>
      </c>
      <c r="BC36" s="38">
        <v>289</v>
      </c>
      <c r="BD36" s="38">
        <v>281</v>
      </c>
      <c r="BE36" s="38">
        <v>0</v>
      </c>
      <c r="BF36" s="38">
        <v>256</v>
      </c>
      <c r="BG36" s="38">
        <v>256</v>
      </c>
      <c r="BH36" s="233">
        <v>91.10320284697508</v>
      </c>
      <c r="BI36" s="38">
        <v>1</v>
      </c>
      <c r="BJ36" s="38">
        <v>33</v>
      </c>
      <c r="BK36" s="38">
        <v>34</v>
      </c>
      <c r="BL36" s="233">
        <v>11.743772241992882</v>
      </c>
      <c r="BM36" s="233">
        <v>102.84697508896797</v>
      </c>
      <c r="BN36" s="38">
        <v>1</v>
      </c>
      <c r="BO36" s="38">
        <v>289</v>
      </c>
      <c r="BP36" s="38">
        <v>290</v>
      </c>
      <c r="BQ36" s="38">
        <v>281</v>
      </c>
      <c r="BR36" s="38">
        <v>0</v>
      </c>
      <c r="BS36" s="38">
        <v>260</v>
      </c>
      <c r="BT36" s="38">
        <v>260</v>
      </c>
      <c r="BU36" s="37">
        <v>92.52669039145907</v>
      </c>
      <c r="BV36" s="38">
        <v>1</v>
      </c>
      <c r="BW36" s="38">
        <v>28</v>
      </c>
      <c r="BX36" s="38">
        <v>29</v>
      </c>
      <c r="BY36" s="37">
        <v>9.9644128113879002</v>
      </c>
      <c r="BZ36" s="37">
        <v>102.49110320284697</v>
      </c>
      <c r="CA36" s="38">
        <v>1</v>
      </c>
      <c r="CB36" s="38">
        <v>288</v>
      </c>
      <c r="CC36" s="38">
        <v>289</v>
      </c>
      <c r="CD36" s="38">
        <v>255</v>
      </c>
      <c r="CE36" s="38">
        <v>0</v>
      </c>
      <c r="CF36" s="38">
        <v>267</v>
      </c>
      <c r="CG36" s="38">
        <v>267</v>
      </c>
      <c r="CH36" s="37">
        <v>104.70588235294119</v>
      </c>
      <c r="CI36" s="38">
        <v>1</v>
      </c>
      <c r="CJ36" s="38">
        <v>22</v>
      </c>
      <c r="CK36" s="38">
        <v>23</v>
      </c>
      <c r="CL36" s="32">
        <v>8.6274509803921564</v>
      </c>
      <c r="CM36" s="37">
        <v>113.33333333333333</v>
      </c>
      <c r="CN36" s="38">
        <v>1</v>
      </c>
      <c r="CO36" s="38">
        <v>289</v>
      </c>
      <c r="CP36" s="38">
        <v>290</v>
      </c>
      <c r="CQ36" s="36">
        <v>255</v>
      </c>
      <c r="CR36" s="36">
        <v>0</v>
      </c>
      <c r="CS36" s="36">
        <v>268</v>
      </c>
      <c r="CT36" s="36">
        <v>268</v>
      </c>
      <c r="CU36" s="37">
        <v>105.09803921568628</v>
      </c>
      <c r="CV36" s="36">
        <v>1</v>
      </c>
      <c r="CW36" s="36">
        <v>24</v>
      </c>
      <c r="CX36" s="36">
        <v>25</v>
      </c>
      <c r="CY36" s="32">
        <v>9.4117647058823533</v>
      </c>
      <c r="CZ36" s="37">
        <v>114.50980392156862</v>
      </c>
      <c r="DA36" s="29">
        <v>1</v>
      </c>
      <c r="DB36" s="29">
        <v>292</v>
      </c>
      <c r="DC36" s="36">
        <v>293</v>
      </c>
      <c r="DD36" s="36">
        <v>257</v>
      </c>
      <c r="DE36" s="36">
        <v>0</v>
      </c>
      <c r="DF36" s="36">
        <v>267</v>
      </c>
      <c r="DG36" s="36">
        <v>267</v>
      </c>
      <c r="DH36" s="37">
        <v>103.8910505836576</v>
      </c>
      <c r="DI36" s="36">
        <v>1</v>
      </c>
      <c r="DJ36" s="36">
        <v>25</v>
      </c>
      <c r="DK36" s="36">
        <v>26</v>
      </c>
      <c r="DL36" s="32">
        <v>9.7276264591439698</v>
      </c>
      <c r="DM36" s="37">
        <v>113.61867704280155</v>
      </c>
      <c r="DN36" s="29">
        <v>1</v>
      </c>
      <c r="DO36" s="29">
        <v>292</v>
      </c>
      <c r="DP36" s="36">
        <v>293</v>
      </c>
      <c r="DQ36" s="36">
        <v>257</v>
      </c>
      <c r="DR36" s="36">
        <v>0</v>
      </c>
      <c r="DS36" s="36">
        <v>265</v>
      </c>
      <c r="DT36" s="36">
        <v>265</v>
      </c>
      <c r="DU36" s="37">
        <v>103.11284046692606</v>
      </c>
      <c r="DV36" s="36">
        <v>1</v>
      </c>
      <c r="DW36" s="36">
        <v>24</v>
      </c>
      <c r="DX36" s="36">
        <v>25</v>
      </c>
      <c r="DY36" s="32">
        <v>9.3385214007782107</v>
      </c>
      <c r="DZ36" s="37">
        <v>112.45136186770428</v>
      </c>
      <c r="EA36" s="29">
        <v>1</v>
      </c>
      <c r="EB36" s="29">
        <v>289</v>
      </c>
      <c r="EC36" s="36">
        <v>290</v>
      </c>
    </row>
    <row r="37" spans="1:133" x14ac:dyDescent="0.25">
      <c r="A37" s="3">
        <v>690</v>
      </c>
      <c r="B37" s="6" t="s">
        <v>96</v>
      </c>
      <c r="C37" s="3">
        <v>690</v>
      </c>
      <c r="D37" s="24">
        <v>432</v>
      </c>
      <c r="E37" s="36">
        <v>0</v>
      </c>
      <c r="F37" s="36">
        <v>134</v>
      </c>
      <c r="G37" s="36">
        <v>134</v>
      </c>
      <c r="H37" s="37">
        <v>31.018518518518519</v>
      </c>
      <c r="I37" s="36">
        <v>0</v>
      </c>
      <c r="J37" s="36">
        <v>20</v>
      </c>
      <c r="K37" s="36">
        <v>20</v>
      </c>
      <c r="L37" s="32">
        <v>4.6296296296296298</v>
      </c>
      <c r="M37" s="37">
        <v>35.648148148148145</v>
      </c>
      <c r="N37" s="29">
        <v>0</v>
      </c>
      <c r="O37" s="29">
        <v>154</v>
      </c>
      <c r="P37" s="38">
        <v>154</v>
      </c>
      <c r="Q37" s="38">
        <v>432</v>
      </c>
      <c r="R37" s="38">
        <v>0</v>
      </c>
      <c r="S37" s="38">
        <v>138</v>
      </c>
      <c r="T37" s="38">
        <v>138</v>
      </c>
      <c r="U37" s="233">
        <v>31.944444444444443</v>
      </c>
      <c r="V37" s="38">
        <v>0</v>
      </c>
      <c r="W37" s="38">
        <v>17</v>
      </c>
      <c r="X37" s="38">
        <v>17</v>
      </c>
      <c r="Y37" s="233">
        <v>3.9351851851851851</v>
      </c>
      <c r="Z37" s="233">
        <v>35.879629629629626</v>
      </c>
      <c r="AA37" s="38">
        <v>0</v>
      </c>
      <c r="AB37" s="38">
        <v>155</v>
      </c>
      <c r="AC37" s="38">
        <v>155</v>
      </c>
      <c r="AD37" s="38">
        <v>432</v>
      </c>
      <c r="AE37" s="38">
        <v>0</v>
      </c>
      <c r="AF37" s="38">
        <v>136</v>
      </c>
      <c r="AG37" s="38">
        <v>136</v>
      </c>
      <c r="AH37" s="37">
        <v>31.481481481481481</v>
      </c>
      <c r="AI37" s="38">
        <v>0</v>
      </c>
      <c r="AJ37" s="38">
        <v>19</v>
      </c>
      <c r="AK37" s="38">
        <v>19</v>
      </c>
      <c r="AL37" s="37">
        <v>4.3981481481481479</v>
      </c>
      <c r="AM37" s="37">
        <v>35.879629629629626</v>
      </c>
      <c r="AN37" s="38">
        <v>0</v>
      </c>
      <c r="AO37" s="38">
        <v>155</v>
      </c>
      <c r="AP37" s="38">
        <v>155</v>
      </c>
      <c r="AQ37" s="38">
        <v>432</v>
      </c>
      <c r="AR37" s="38">
        <v>0</v>
      </c>
      <c r="AS37" s="38">
        <v>143</v>
      </c>
      <c r="AT37" s="38">
        <v>143</v>
      </c>
      <c r="AU37" s="37">
        <v>33.101851851851855</v>
      </c>
      <c r="AV37" s="38">
        <v>0</v>
      </c>
      <c r="AW37" s="38">
        <v>14</v>
      </c>
      <c r="AX37" s="38">
        <v>14</v>
      </c>
      <c r="AY37" s="37">
        <v>3.2407407407407405</v>
      </c>
      <c r="AZ37" s="37">
        <v>36.342592592592595</v>
      </c>
      <c r="BA37" s="38">
        <v>0</v>
      </c>
      <c r="BB37" s="38">
        <v>157</v>
      </c>
      <c r="BC37" s="38">
        <v>157</v>
      </c>
      <c r="BD37" s="38">
        <v>432</v>
      </c>
      <c r="BE37" s="38">
        <v>0</v>
      </c>
      <c r="BF37" s="38">
        <v>143</v>
      </c>
      <c r="BG37" s="38">
        <v>143</v>
      </c>
      <c r="BH37" s="233">
        <v>33.101851851851855</v>
      </c>
      <c r="BI37" s="38">
        <v>0</v>
      </c>
      <c r="BJ37" s="38">
        <v>16</v>
      </c>
      <c r="BK37" s="38">
        <v>16</v>
      </c>
      <c r="BL37" s="233">
        <v>3.7037037037037033</v>
      </c>
      <c r="BM37" s="233">
        <v>36.805555555555557</v>
      </c>
      <c r="BN37" s="38">
        <v>0</v>
      </c>
      <c r="BO37" s="38">
        <v>159</v>
      </c>
      <c r="BP37" s="38">
        <v>159</v>
      </c>
      <c r="BQ37" s="38">
        <v>432</v>
      </c>
      <c r="BR37" s="38">
        <v>0</v>
      </c>
      <c r="BS37" s="38">
        <v>138</v>
      </c>
      <c r="BT37" s="38">
        <v>138</v>
      </c>
      <c r="BU37" s="37">
        <v>31.944444444444443</v>
      </c>
      <c r="BV37" s="38">
        <v>0</v>
      </c>
      <c r="BW37" s="38">
        <v>18</v>
      </c>
      <c r="BX37" s="38">
        <v>18</v>
      </c>
      <c r="BY37" s="37">
        <v>4.1666666666666661</v>
      </c>
      <c r="BZ37" s="37">
        <v>36.111111111111107</v>
      </c>
      <c r="CA37" s="38">
        <v>0</v>
      </c>
      <c r="CB37" s="38">
        <v>156</v>
      </c>
      <c r="CC37" s="38">
        <v>156</v>
      </c>
      <c r="CD37" s="38">
        <v>426</v>
      </c>
      <c r="CE37" s="38">
        <v>0</v>
      </c>
      <c r="CF37" s="38">
        <v>136</v>
      </c>
      <c r="CG37" s="38">
        <v>136</v>
      </c>
      <c r="CH37" s="37">
        <v>31.92488262910798</v>
      </c>
      <c r="CI37" s="38">
        <v>0</v>
      </c>
      <c r="CJ37" s="38">
        <v>21</v>
      </c>
      <c r="CK37" s="38">
        <v>21</v>
      </c>
      <c r="CL37" s="32">
        <v>4.929577464788732</v>
      </c>
      <c r="CM37" s="37">
        <v>36.854460093896712</v>
      </c>
      <c r="CN37" s="38">
        <v>0</v>
      </c>
      <c r="CO37" s="38">
        <v>157</v>
      </c>
      <c r="CP37" s="38">
        <v>157</v>
      </c>
      <c r="CQ37" s="36">
        <v>426</v>
      </c>
      <c r="CR37" s="36">
        <v>0</v>
      </c>
      <c r="CS37" s="36">
        <v>140</v>
      </c>
      <c r="CT37" s="36">
        <v>140</v>
      </c>
      <c r="CU37" s="37">
        <v>32.863849765258216</v>
      </c>
      <c r="CV37" s="36">
        <v>0</v>
      </c>
      <c r="CW37" s="36">
        <v>18</v>
      </c>
      <c r="CX37" s="36">
        <v>18</v>
      </c>
      <c r="CY37" s="32">
        <v>4.225352112676056</v>
      </c>
      <c r="CZ37" s="37">
        <v>37.089201877934272</v>
      </c>
      <c r="DA37" s="29">
        <v>0</v>
      </c>
      <c r="DB37" s="29">
        <v>158</v>
      </c>
      <c r="DC37" s="36">
        <v>158</v>
      </c>
      <c r="DD37" s="36">
        <v>431</v>
      </c>
      <c r="DE37" s="36">
        <v>0</v>
      </c>
      <c r="DF37" s="36">
        <v>142</v>
      </c>
      <c r="DG37" s="36">
        <v>142</v>
      </c>
      <c r="DH37" s="37">
        <v>32.946635730858468</v>
      </c>
      <c r="DI37" s="36">
        <v>0</v>
      </c>
      <c r="DJ37" s="36">
        <v>16</v>
      </c>
      <c r="DK37" s="36">
        <v>16</v>
      </c>
      <c r="DL37" s="32">
        <v>3.7122969837587005</v>
      </c>
      <c r="DM37" s="37">
        <v>36.658932714617173</v>
      </c>
      <c r="DN37" s="29">
        <v>0</v>
      </c>
      <c r="DO37" s="29">
        <v>158</v>
      </c>
      <c r="DP37" s="36">
        <v>158</v>
      </c>
      <c r="DQ37" s="36">
        <v>431</v>
      </c>
      <c r="DR37" s="36">
        <v>0</v>
      </c>
      <c r="DS37" s="36">
        <v>147</v>
      </c>
      <c r="DT37" s="36">
        <v>147</v>
      </c>
      <c r="DU37" s="37">
        <v>34.106728538283065</v>
      </c>
      <c r="DV37" s="36">
        <v>0</v>
      </c>
      <c r="DW37" s="36">
        <v>15</v>
      </c>
      <c r="DX37" s="36">
        <v>15</v>
      </c>
      <c r="DY37" s="32">
        <v>3.4802784222737819</v>
      </c>
      <c r="DZ37" s="37">
        <v>37.587006960556849</v>
      </c>
      <c r="EA37" s="29">
        <v>0</v>
      </c>
      <c r="EB37" s="29">
        <v>162</v>
      </c>
      <c r="EC37" s="36">
        <v>162</v>
      </c>
    </row>
    <row r="38" spans="1:133" x14ac:dyDescent="0.25">
      <c r="A38" s="3">
        <v>736</v>
      </c>
      <c r="B38" s="6" t="s">
        <v>97</v>
      </c>
      <c r="C38" s="3">
        <v>736</v>
      </c>
      <c r="D38" s="24">
        <v>769</v>
      </c>
      <c r="E38" s="36">
        <v>6</v>
      </c>
      <c r="F38" s="36">
        <v>760</v>
      </c>
      <c r="G38" s="36">
        <v>766</v>
      </c>
      <c r="H38" s="37">
        <v>98.829648894668395</v>
      </c>
      <c r="I38" s="36">
        <v>0</v>
      </c>
      <c r="J38" s="36">
        <v>111</v>
      </c>
      <c r="K38" s="36">
        <v>111</v>
      </c>
      <c r="L38" s="32">
        <v>14.434330299089726</v>
      </c>
      <c r="M38" s="37">
        <v>113.26397919375812</v>
      </c>
      <c r="N38" s="29">
        <v>6</v>
      </c>
      <c r="O38" s="29">
        <v>871</v>
      </c>
      <c r="P38" s="38">
        <v>877</v>
      </c>
      <c r="Q38" s="38">
        <v>769</v>
      </c>
      <c r="R38" s="38">
        <v>6</v>
      </c>
      <c r="S38" s="38">
        <v>756</v>
      </c>
      <c r="T38" s="38">
        <v>762</v>
      </c>
      <c r="U38" s="233">
        <v>98.309492847854358</v>
      </c>
      <c r="V38" s="38">
        <v>0</v>
      </c>
      <c r="W38" s="38">
        <v>113</v>
      </c>
      <c r="X38" s="38">
        <v>113</v>
      </c>
      <c r="Y38" s="233">
        <v>14.694408322496749</v>
      </c>
      <c r="Z38" s="233">
        <v>113.0039011703511</v>
      </c>
      <c r="AA38" s="38">
        <v>6</v>
      </c>
      <c r="AB38" s="38">
        <v>869</v>
      </c>
      <c r="AC38" s="38">
        <v>875</v>
      </c>
      <c r="AD38" s="38">
        <v>769</v>
      </c>
      <c r="AE38" s="38">
        <v>0</v>
      </c>
      <c r="AF38" s="38">
        <v>771</v>
      </c>
      <c r="AG38" s="38">
        <v>771</v>
      </c>
      <c r="AH38" s="37">
        <v>100.26007802340702</v>
      </c>
      <c r="AI38" s="38">
        <v>0</v>
      </c>
      <c r="AJ38" s="38">
        <v>116</v>
      </c>
      <c r="AK38" s="38">
        <v>116</v>
      </c>
      <c r="AL38" s="37">
        <v>15.084525357607282</v>
      </c>
      <c r="AM38" s="37">
        <v>115.34460338101431</v>
      </c>
      <c r="AN38" s="38">
        <v>0</v>
      </c>
      <c r="AO38" s="38">
        <v>887</v>
      </c>
      <c r="AP38" s="38">
        <v>887</v>
      </c>
      <c r="AQ38" s="38">
        <v>769</v>
      </c>
      <c r="AR38" s="38">
        <v>0</v>
      </c>
      <c r="AS38" s="38">
        <v>797</v>
      </c>
      <c r="AT38" s="38">
        <v>797</v>
      </c>
      <c r="AU38" s="37">
        <v>103.64109232769832</v>
      </c>
      <c r="AV38" s="38">
        <v>0</v>
      </c>
      <c r="AW38" s="38">
        <v>121</v>
      </c>
      <c r="AX38" s="38">
        <v>121</v>
      </c>
      <c r="AY38" s="37">
        <v>15.734720416124837</v>
      </c>
      <c r="AZ38" s="37">
        <v>119.37581274382313</v>
      </c>
      <c r="BA38" s="38">
        <v>0</v>
      </c>
      <c r="BB38" s="38">
        <v>918</v>
      </c>
      <c r="BC38" s="38">
        <v>918</v>
      </c>
      <c r="BD38" s="38">
        <v>769</v>
      </c>
      <c r="BE38" s="38">
        <v>0</v>
      </c>
      <c r="BF38" s="38">
        <v>823</v>
      </c>
      <c r="BG38" s="38">
        <v>823</v>
      </c>
      <c r="BH38" s="233">
        <v>107.02210663198959</v>
      </c>
      <c r="BI38" s="38">
        <v>0</v>
      </c>
      <c r="BJ38" s="38">
        <v>121</v>
      </c>
      <c r="BK38" s="38">
        <v>121</v>
      </c>
      <c r="BL38" s="233">
        <v>15.734720416124837</v>
      </c>
      <c r="BM38" s="233">
        <v>122.75682704811443</v>
      </c>
      <c r="BN38" s="38">
        <v>0</v>
      </c>
      <c r="BO38" s="38">
        <v>944</v>
      </c>
      <c r="BP38" s="38">
        <v>944</v>
      </c>
      <c r="BQ38" s="38">
        <v>769</v>
      </c>
      <c r="BR38" s="38">
        <v>0</v>
      </c>
      <c r="BS38" s="38">
        <v>828</v>
      </c>
      <c r="BT38" s="38">
        <v>828</v>
      </c>
      <c r="BU38" s="37">
        <v>107.67230169050714</v>
      </c>
      <c r="BV38" s="38">
        <v>0</v>
      </c>
      <c r="BW38" s="38">
        <v>128</v>
      </c>
      <c r="BX38" s="38">
        <v>128</v>
      </c>
      <c r="BY38" s="37">
        <v>16.644993498049416</v>
      </c>
      <c r="BZ38" s="37">
        <v>124.31729518855657</v>
      </c>
      <c r="CA38" s="38">
        <v>0</v>
      </c>
      <c r="CB38" s="38">
        <v>956</v>
      </c>
      <c r="CC38" s="38">
        <v>956</v>
      </c>
      <c r="CD38" s="38">
        <v>721</v>
      </c>
      <c r="CE38" s="38">
        <v>0</v>
      </c>
      <c r="CF38" s="38">
        <v>836</v>
      </c>
      <c r="CG38" s="38">
        <v>836</v>
      </c>
      <c r="CH38" s="37">
        <v>115.9500693481276</v>
      </c>
      <c r="CI38" s="38">
        <v>0</v>
      </c>
      <c r="CJ38" s="38">
        <v>126</v>
      </c>
      <c r="CK38" s="38">
        <v>126</v>
      </c>
      <c r="CL38" s="32">
        <v>17.475728155339805</v>
      </c>
      <c r="CM38" s="37">
        <v>133.42579750346741</v>
      </c>
      <c r="CN38" s="38">
        <v>0</v>
      </c>
      <c r="CO38" s="38">
        <v>962</v>
      </c>
      <c r="CP38" s="38">
        <v>962</v>
      </c>
      <c r="CQ38" s="36">
        <v>721</v>
      </c>
      <c r="CR38" s="36">
        <v>0</v>
      </c>
      <c r="CS38" s="36">
        <v>861</v>
      </c>
      <c r="CT38" s="36">
        <v>861</v>
      </c>
      <c r="CU38" s="37">
        <v>119.41747572815532</v>
      </c>
      <c r="CV38" s="36">
        <v>0</v>
      </c>
      <c r="CW38" s="36">
        <v>122</v>
      </c>
      <c r="CX38" s="36">
        <v>122</v>
      </c>
      <c r="CY38" s="32">
        <v>16.920943134535367</v>
      </c>
      <c r="CZ38" s="37">
        <v>136.3384188626907</v>
      </c>
      <c r="DA38" s="29">
        <v>0</v>
      </c>
      <c r="DB38" s="29">
        <v>983</v>
      </c>
      <c r="DC38" s="36">
        <v>983</v>
      </c>
      <c r="DD38" s="36">
        <v>774</v>
      </c>
      <c r="DE38" s="36">
        <v>0</v>
      </c>
      <c r="DF38" s="36">
        <v>886</v>
      </c>
      <c r="DG38" s="36">
        <v>886</v>
      </c>
      <c r="DH38" s="37">
        <v>114.47028423772609</v>
      </c>
      <c r="DI38" s="36">
        <v>0</v>
      </c>
      <c r="DJ38" s="36">
        <v>133</v>
      </c>
      <c r="DK38" s="36">
        <v>133</v>
      </c>
      <c r="DL38" s="32">
        <v>17.183462532299743</v>
      </c>
      <c r="DM38" s="37">
        <v>131.65374677002583</v>
      </c>
      <c r="DN38" s="29">
        <v>0</v>
      </c>
      <c r="DO38" s="29">
        <v>1019</v>
      </c>
      <c r="DP38" s="36">
        <v>1019</v>
      </c>
      <c r="DQ38" s="36">
        <v>774</v>
      </c>
      <c r="DR38" s="36">
        <v>0</v>
      </c>
      <c r="DS38" s="36">
        <v>900</v>
      </c>
      <c r="DT38" s="36">
        <v>900</v>
      </c>
      <c r="DU38" s="37">
        <v>116.27906976744187</v>
      </c>
      <c r="DV38" s="36">
        <v>0</v>
      </c>
      <c r="DW38" s="36">
        <v>128</v>
      </c>
      <c r="DX38" s="36">
        <v>128</v>
      </c>
      <c r="DY38" s="32">
        <v>16.5374677002584</v>
      </c>
      <c r="DZ38" s="37">
        <v>132.81653746770024</v>
      </c>
      <c r="EA38" s="29">
        <v>0</v>
      </c>
      <c r="EB38" s="29">
        <v>1028</v>
      </c>
      <c r="EC38" s="36">
        <v>1028</v>
      </c>
    </row>
    <row r="39" spans="1:133" x14ac:dyDescent="0.25">
      <c r="A39" s="3">
        <v>858</v>
      </c>
      <c r="B39" s="6" t="s">
        <v>98</v>
      </c>
      <c r="C39" s="3">
        <v>858</v>
      </c>
      <c r="D39" s="24">
        <v>158</v>
      </c>
      <c r="E39" s="36">
        <v>0</v>
      </c>
      <c r="F39" s="36">
        <v>170</v>
      </c>
      <c r="G39" s="36">
        <v>170</v>
      </c>
      <c r="H39" s="37">
        <v>107.59493670886076</v>
      </c>
      <c r="I39" s="36">
        <v>0</v>
      </c>
      <c r="J39" s="36">
        <v>10</v>
      </c>
      <c r="K39" s="36">
        <v>10</v>
      </c>
      <c r="L39" s="32">
        <v>6.3291139240506329</v>
      </c>
      <c r="M39" s="37">
        <v>113.9240506329114</v>
      </c>
      <c r="N39" s="29">
        <v>0</v>
      </c>
      <c r="O39" s="29">
        <v>180</v>
      </c>
      <c r="P39" s="38">
        <v>180</v>
      </c>
      <c r="Q39" s="38">
        <v>158</v>
      </c>
      <c r="R39" s="38">
        <v>0</v>
      </c>
      <c r="S39" s="38">
        <v>187</v>
      </c>
      <c r="T39" s="38">
        <v>187</v>
      </c>
      <c r="U39" s="233">
        <v>118.35443037974684</v>
      </c>
      <c r="V39" s="38">
        <v>0</v>
      </c>
      <c r="W39" s="38">
        <v>9</v>
      </c>
      <c r="X39" s="38">
        <v>9</v>
      </c>
      <c r="Y39" s="233">
        <v>5.6962025316455698</v>
      </c>
      <c r="Z39" s="233">
        <v>124.0506329113924</v>
      </c>
      <c r="AA39" s="38">
        <v>0</v>
      </c>
      <c r="AB39" s="38">
        <v>196</v>
      </c>
      <c r="AC39" s="38">
        <v>196</v>
      </c>
      <c r="AD39" s="38">
        <v>158</v>
      </c>
      <c r="AE39" s="38">
        <v>0</v>
      </c>
      <c r="AF39" s="38">
        <v>190</v>
      </c>
      <c r="AG39" s="38">
        <v>190</v>
      </c>
      <c r="AH39" s="37">
        <v>120.25316455696202</v>
      </c>
      <c r="AI39" s="38">
        <v>0</v>
      </c>
      <c r="AJ39" s="38">
        <v>12</v>
      </c>
      <c r="AK39" s="38">
        <v>12</v>
      </c>
      <c r="AL39" s="37">
        <v>7.59493670886076</v>
      </c>
      <c r="AM39" s="37">
        <v>127.84810126582278</v>
      </c>
      <c r="AN39" s="38">
        <v>0</v>
      </c>
      <c r="AO39" s="38">
        <v>202</v>
      </c>
      <c r="AP39" s="38">
        <v>202</v>
      </c>
      <c r="AQ39" s="38">
        <v>158</v>
      </c>
      <c r="AR39" s="38">
        <v>0</v>
      </c>
      <c r="AS39" s="38">
        <v>191</v>
      </c>
      <c r="AT39" s="38">
        <v>191</v>
      </c>
      <c r="AU39" s="37">
        <v>120.88607594936708</v>
      </c>
      <c r="AV39" s="38">
        <v>0</v>
      </c>
      <c r="AW39" s="38">
        <v>12</v>
      </c>
      <c r="AX39" s="38">
        <v>12</v>
      </c>
      <c r="AY39" s="37">
        <v>7.59493670886076</v>
      </c>
      <c r="AZ39" s="37">
        <v>128.48101265822785</v>
      </c>
      <c r="BA39" s="38">
        <v>0</v>
      </c>
      <c r="BB39" s="38">
        <v>203</v>
      </c>
      <c r="BC39" s="38">
        <v>203</v>
      </c>
      <c r="BD39" s="38">
        <v>158</v>
      </c>
      <c r="BE39" s="38">
        <v>0</v>
      </c>
      <c r="BF39" s="38">
        <v>192</v>
      </c>
      <c r="BG39" s="38">
        <v>192</v>
      </c>
      <c r="BH39" s="233">
        <v>121.51898734177216</v>
      </c>
      <c r="BI39" s="38">
        <v>0</v>
      </c>
      <c r="BJ39" s="38">
        <v>13</v>
      </c>
      <c r="BK39" s="38">
        <v>13</v>
      </c>
      <c r="BL39" s="233">
        <v>8.2278481012658222</v>
      </c>
      <c r="BM39" s="233">
        <v>129.74683544303798</v>
      </c>
      <c r="BN39" s="38">
        <v>0</v>
      </c>
      <c r="BO39" s="38">
        <v>205</v>
      </c>
      <c r="BP39" s="38">
        <v>205</v>
      </c>
      <c r="BQ39" s="38">
        <v>158</v>
      </c>
      <c r="BR39" s="38">
        <v>0</v>
      </c>
      <c r="BS39" s="38">
        <v>193</v>
      </c>
      <c r="BT39" s="38">
        <v>193</v>
      </c>
      <c r="BU39" s="37">
        <v>122.15189873417722</v>
      </c>
      <c r="BV39" s="38">
        <v>0</v>
      </c>
      <c r="BW39" s="38">
        <v>12</v>
      </c>
      <c r="BX39" s="38">
        <v>12</v>
      </c>
      <c r="BY39" s="37">
        <v>7.59493670886076</v>
      </c>
      <c r="BZ39" s="37">
        <v>129.74683544303798</v>
      </c>
      <c r="CA39" s="38">
        <v>0</v>
      </c>
      <c r="CB39" s="38">
        <v>205</v>
      </c>
      <c r="CC39" s="38">
        <v>205</v>
      </c>
      <c r="CD39" s="38">
        <v>167</v>
      </c>
      <c r="CE39" s="38">
        <v>0</v>
      </c>
      <c r="CF39" s="38">
        <v>198</v>
      </c>
      <c r="CG39" s="38">
        <v>198</v>
      </c>
      <c r="CH39" s="37">
        <v>118.56287425149701</v>
      </c>
      <c r="CI39" s="38">
        <v>0</v>
      </c>
      <c r="CJ39" s="38">
        <v>10</v>
      </c>
      <c r="CK39" s="38">
        <v>10</v>
      </c>
      <c r="CL39" s="32">
        <v>5.9880239520958085</v>
      </c>
      <c r="CM39" s="37">
        <v>124.55089820359282</v>
      </c>
      <c r="CN39" s="38">
        <v>0</v>
      </c>
      <c r="CO39" s="38">
        <v>208</v>
      </c>
      <c r="CP39" s="38">
        <v>208</v>
      </c>
      <c r="CQ39" s="36">
        <v>167</v>
      </c>
      <c r="CR39" s="36">
        <v>0</v>
      </c>
      <c r="CS39" s="36">
        <v>203</v>
      </c>
      <c r="CT39" s="36">
        <v>203</v>
      </c>
      <c r="CU39" s="37">
        <v>121.55688622754491</v>
      </c>
      <c r="CV39" s="36">
        <v>0</v>
      </c>
      <c r="CW39" s="36">
        <v>10</v>
      </c>
      <c r="CX39" s="36">
        <v>10</v>
      </c>
      <c r="CY39" s="32">
        <v>5.9880239520958085</v>
      </c>
      <c r="CZ39" s="37">
        <v>127.54491017964071</v>
      </c>
      <c r="DA39" s="29">
        <v>0</v>
      </c>
      <c r="DB39" s="29">
        <v>213</v>
      </c>
      <c r="DC39" s="36">
        <v>213</v>
      </c>
      <c r="DD39" s="36">
        <v>171</v>
      </c>
      <c r="DE39" s="36">
        <v>0</v>
      </c>
      <c r="DF39" s="36">
        <v>205</v>
      </c>
      <c r="DG39" s="36">
        <v>205</v>
      </c>
      <c r="DH39" s="37">
        <v>119.88304093567253</v>
      </c>
      <c r="DI39" s="36">
        <v>0</v>
      </c>
      <c r="DJ39" s="36">
        <v>12</v>
      </c>
      <c r="DK39" s="36">
        <v>12</v>
      </c>
      <c r="DL39" s="32">
        <v>7.0175438596491224</v>
      </c>
      <c r="DM39" s="37">
        <v>126.90058479532165</v>
      </c>
      <c r="DN39" s="29">
        <v>0</v>
      </c>
      <c r="DO39" s="29">
        <v>217</v>
      </c>
      <c r="DP39" s="36">
        <v>217</v>
      </c>
      <c r="DQ39" s="36">
        <v>171</v>
      </c>
      <c r="DR39" s="36">
        <v>0</v>
      </c>
      <c r="DS39" s="36">
        <v>214</v>
      </c>
      <c r="DT39" s="36">
        <v>214</v>
      </c>
      <c r="DU39" s="37">
        <v>125.14619883040936</v>
      </c>
      <c r="DV39" s="36">
        <v>0</v>
      </c>
      <c r="DW39" s="36">
        <v>12</v>
      </c>
      <c r="DX39" s="36">
        <v>12</v>
      </c>
      <c r="DY39" s="32">
        <v>7.0175438596491224</v>
      </c>
      <c r="DZ39" s="37">
        <v>132.16374269005848</v>
      </c>
      <c r="EA39" s="29">
        <v>0</v>
      </c>
      <c r="EB39" s="29">
        <v>226</v>
      </c>
      <c r="EC39" s="36">
        <v>226</v>
      </c>
    </row>
    <row r="40" spans="1:133" x14ac:dyDescent="0.25">
      <c r="A40" s="3">
        <v>885</v>
      </c>
      <c r="B40" s="6" t="s">
        <v>99</v>
      </c>
      <c r="C40" s="3">
        <v>885</v>
      </c>
      <c r="D40" s="24">
        <v>51</v>
      </c>
      <c r="E40" s="36">
        <v>0</v>
      </c>
      <c r="F40" s="36">
        <v>43</v>
      </c>
      <c r="G40" s="36">
        <v>43</v>
      </c>
      <c r="H40" s="37">
        <v>84.313725490196077</v>
      </c>
      <c r="I40" s="36">
        <v>0</v>
      </c>
      <c r="J40" s="36">
        <v>7</v>
      </c>
      <c r="K40" s="36">
        <v>7</v>
      </c>
      <c r="L40" s="32">
        <v>13.725490196078432</v>
      </c>
      <c r="M40" s="37">
        <v>98.039215686274503</v>
      </c>
      <c r="N40" s="29">
        <v>0</v>
      </c>
      <c r="O40" s="29">
        <v>50</v>
      </c>
      <c r="P40" s="38">
        <v>50</v>
      </c>
      <c r="Q40" s="38">
        <v>51</v>
      </c>
      <c r="R40" s="38">
        <v>0</v>
      </c>
      <c r="S40" s="38">
        <v>43</v>
      </c>
      <c r="T40" s="38">
        <v>43</v>
      </c>
      <c r="U40" s="233">
        <v>84.313725490196077</v>
      </c>
      <c r="V40" s="38">
        <v>0</v>
      </c>
      <c r="W40" s="38">
        <v>7</v>
      </c>
      <c r="X40" s="38">
        <v>7</v>
      </c>
      <c r="Y40" s="233">
        <v>13.725490196078432</v>
      </c>
      <c r="Z40" s="233">
        <v>98.039215686274503</v>
      </c>
      <c r="AA40" s="38">
        <v>0</v>
      </c>
      <c r="AB40" s="38">
        <v>50</v>
      </c>
      <c r="AC40" s="38">
        <v>50</v>
      </c>
      <c r="AD40" s="38">
        <v>51</v>
      </c>
      <c r="AE40" s="38">
        <v>0</v>
      </c>
      <c r="AF40" s="38">
        <v>44</v>
      </c>
      <c r="AG40" s="38">
        <v>44</v>
      </c>
      <c r="AH40" s="37">
        <v>86.274509803921575</v>
      </c>
      <c r="AI40" s="38">
        <v>0</v>
      </c>
      <c r="AJ40" s="38">
        <v>6</v>
      </c>
      <c r="AK40" s="38">
        <v>6</v>
      </c>
      <c r="AL40" s="37">
        <v>11.76470588235294</v>
      </c>
      <c r="AM40" s="37">
        <v>98.039215686274503</v>
      </c>
      <c r="AN40" s="38">
        <v>0</v>
      </c>
      <c r="AO40" s="38">
        <v>50</v>
      </c>
      <c r="AP40" s="38">
        <v>50</v>
      </c>
      <c r="AQ40" s="38">
        <v>51</v>
      </c>
      <c r="AR40" s="38">
        <v>0</v>
      </c>
      <c r="AS40" s="38">
        <v>46</v>
      </c>
      <c r="AT40" s="38">
        <v>46</v>
      </c>
      <c r="AU40" s="37">
        <v>90.196078431372555</v>
      </c>
      <c r="AV40" s="38">
        <v>0</v>
      </c>
      <c r="AW40" s="38">
        <v>6</v>
      </c>
      <c r="AX40" s="38">
        <v>6</v>
      </c>
      <c r="AY40" s="37">
        <v>11.76470588235294</v>
      </c>
      <c r="AZ40" s="37">
        <v>101.96078431372548</v>
      </c>
      <c r="BA40" s="38">
        <v>0</v>
      </c>
      <c r="BB40" s="38">
        <v>52</v>
      </c>
      <c r="BC40" s="38">
        <v>52</v>
      </c>
      <c r="BD40" s="38">
        <v>51</v>
      </c>
      <c r="BE40" s="38">
        <v>0</v>
      </c>
      <c r="BF40" s="38">
        <v>46</v>
      </c>
      <c r="BG40" s="38">
        <v>46</v>
      </c>
      <c r="BH40" s="233">
        <v>90.196078431372555</v>
      </c>
      <c r="BI40" s="38">
        <v>0</v>
      </c>
      <c r="BJ40" s="38">
        <v>6</v>
      </c>
      <c r="BK40" s="38">
        <v>6</v>
      </c>
      <c r="BL40" s="233">
        <v>11.76470588235294</v>
      </c>
      <c r="BM40" s="233">
        <v>101.96078431372548</v>
      </c>
      <c r="BN40" s="38">
        <v>0</v>
      </c>
      <c r="BO40" s="38">
        <v>52</v>
      </c>
      <c r="BP40" s="38">
        <v>52</v>
      </c>
      <c r="BQ40" s="38">
        <v>51</v>
      </c>
      <c r="BR40" s="38">
        <v>0</v>
      </c>
      <c r="BS40" s="38">
        <v>46</v>
      </c>
      <c r="BT40" s="38">
        <v>46</v>
      </c>
      <c r="BU40" s="37">
        <v>90.196078431372555</v>
      </c>
      <c r="BV40" s="38">
        <v>0</v>
      </c>
      <c r="BW40" s="38">
        <v>6</v>
      </c>
      <c r="BX40" s="38">
        <v>6</v>
      </c>
      <c r="BY40" s="37">
        <v>11.76470588235294</v>
      </c>
      <c r="BZ40" s="37">
        <v>101.96078431372548</v>
      </c>
      <c r="CA40" s="38">
        <v>0</v>
      </c>
      <c r="CB40" s="38">
        <v>52</v>
      </c>
      <c r="CC40" s="38">
        <v>52</v>
      </c>
      <c r="CD40" s="38">
        <v>50</v>
      </c>
      <c r="CE40" s="38">
        <v>0</v>
      </c>
      <c r="CF40" s="38">
        <v>48</v>
      </c>
      <c r="CG40" s="38">
        <v>48</v>
      </c>
      <c r="CH40" s="37">
        <v>96</v>
      </c>
      <c r="CI40" s="38">
        <v>0</v>
      </c>
      <c r="CJ40" s="38">
        <v>4</v>
      </c>
      <c r="CK40" s="38">
        <v>4</v>
      </c>
      <c r="CL40" s="32">
        <v>8</v>
      </c>
      <c r="CM40" s="37">
        <v>104</v>
      </c>
      <c r="CN40" s="38">
        <v>0</v>
      </c>
      <c r="CO40" s="38">
        <v>52</v>
      </c>
      <c r="CP40" s="38">
        <v>52</v>
      </c>
      <c r="CQ40" s="36">
        <v>50</v>
      </c>
      <c r="CR40" s="36">
        <v>0</v>
      </c>
      <c r="CS40" s="36">
        <v>53</v>
      </c>
      <c r="CT40" s="36">
        <v>53</v>
      </c>
      <c r="CU40" s="37">
        <v>106</v>
      </c>
      <c r="CV40" s="36">
        <v>0</v>
      </c>
      <c r="CW40" s="36">
        <v>3</v>
      </c>
      <c r="CX40" s="36">
        <v>3</v>
      </c>
      <c r="CY40" s="32">
        <v>6</v>
      </c>
      <c r="CZ40" s="37">
        <v>112.00000000000001</v>
      </c>
      <c r="DA40" s="29">
        <v>0</v>
      </c>
      <c r="DB40" s="29">
        <v>56</v>
      </c>
      <c r="DC40" s="36">
        <v>56</v>
      </c>
      <c r="DD40" s="36">
        <v>50</v>
      </c>
      <c r="DE40" s="36">
        <v>0</v>
      </c>
      <c r="DF40" s="36">
        <v>53</v>
      </c>
      <c r="DG40" s="36">
        <v>53</v>
      </c>
      <c r="DH40" s="37">
        <v>106</v>
      </c>
      <c r="DI40" s="36">
        <v>0</v>
      </c>
      <c r="DJ40" s="36">
        <v>3</v>
      </c>
      <c r="DK40" s="36">
        <v>3</v>
      </c>
      <c r="DL40" s="32">
        <v>6</v>
      </c>
      <c r="DM40" s="37">
        <v>112.00000000000001</v>
      </c>
      <c r="DN40" s="29">
        <v>0</v>
      </c>
      <c r="DO40" s="29">
        <v>56</v>
      </c>
      <c r="DP40" s="36">
        <v>56</v>
      </c>
      <c r="DQ40" s="36">
        <v>50</v>
      </c>
      <c r="DR40" s="36">
        <v>0</v>
      </c>
      <c r="DS40" s="36">
        <v>57</v>
      </c>
      <c r="DT40" s="36">
        <v>57</v>
      </c>
      <c r="DU40" s="37">
        <v>113.99999999999999</v>
      </c>
      <c r="DV40" s="36">
        <v>0</v>
      </c>
      <c r="DW40" s="36">
        <v>3</v>
      </c>
      <c r="DX40" s="36">
        <v>3</v>
      </c>
      <c r="DY40" s="32">
        <v>6</v>
      </c>
      <c r="DZ40" s="37">
        <v>120</v>
      </c>
      <c r="EA40" s="29">
        <v>0</v>
      </c>
      <c r="EB40" s="29">
        <v>60</v>
      </c>
      <c r="EC40" s="36">
        <v>60</v>
      </c>
    </row>
    <row r="41" spans="1:133" x14ac:dyDescent="0.25">
      <c r="A41" s="3">
        <v>890</v>
      </c>
      <c r="B41" s="6" t="s">
        <v>100</v>
      </c>
      <c r="C41" s="3">
        <v>890</v>
      </c>
      <c r="D41" s="24">
        <v>246</v>
      </c>
      <c r="E41" s="36">
        <v>3</v>
      </c>
      <c r="F41" s="36">
        <v>202</v>
      </c>
      <c r="G41" s="36">
        <v>205</v>
      </c>
      <c r="H41" s="37">
        <v>82.113821138211378</v>
      </c>
      <c r="I41" s="36">
        <v>0</v>
      </c>
      <c r="J41" s="36">
        <v>26</v>
      </c>
      <c r="K41" s="36">
        <v>26</v>
      </c>
      <c r="L41" s="32">
        <v>10.569105691056912</v>
      </c>
      <c r="M41" s="37">
        <v>92.682926829268297</v>
      </c>
      <c r="N41" s="29">
        <v>3</v>
      </c>
      <c r="O41" s="29">
        <v>228</v>
      </c>
      <c r="P41" s="38">
        <v>231</v>
      </c>
      <c r="Q41" s="38">
        <v>246</v>
      </c>
      <c r="R41" s="38">
        <v>3</v>
      </c>
      <c r="S41" s="38">
        <v>206</v>
      </c>
      <c r="T41" s="38">
        <v>209</v>
      </c>
      <c r="U41" s="233">
        <v>83.739837398373979</v>
      </c>
      <c r="V41" s="38">
        <v>0</v>
      </c>
      <c r="W41" s="38">
        <v>26</v>
      </c>
      <c r="X41" s="38">
        <v>26</v>
      </c>
      <c r="Y41" s="233">
        <v>10.569105691056912</v>
      </c>
      <c r="Z41" s="233">
        <v>94.308943089430898</v>
      </c>
      <c r="AA41" s="38">
        <v>3</v>
      </c>
      <c r="AB41" s="38">
        <v>232</v>
      </c>
      <c r="AC41" s="38">
        <v>235</v>
      </c>
      <c r="AD41" s="38">
        <v>246</v>
      </c>
      <c r="AE41" s="38">
        <v>0</v>
      </c>
      <c r="AF41" s="38">
        <v>210</v>
      </c>
      <c r="AG41" s="38">
        <v>210</v>
      </c>
      <c r="AH41" s="37">
        <v>85.365853658536579</v>
      </c>
      <c r="AI41" s="38">
        <v>0</v>
      </c>
      <c r="AJ41" s="38">
        <v>29</v>
      </c>
      <c r="AK41" s="38">
        <v>29</v>
      </c>
      <c r="AL41" s="37">
        <v>11.788617886178862</v>
      </c>
      <c r="AM41" s="37">
        <v>97.154471544715449</v>
      </c>
      <c r="AN41" s="38">
        <v>0</v>
      </c>
      <c r="AO41" s="38">
        <v>239</v>
      </c>
      <c r="AP41" s="38">
        <v>239</v>
      </c>
      <c r="AQ41" s="38">
        <v>246</v>
      </c>
      <c r="AR41" s="38">
        <v>0</v>
      </c>
      <c r="AS41" s="38">
        <v>212</v>
      </c>
      <c r="AT41" s="38">
        <v>212</v>
      </c>
      <c r="AU41" s="37">
        <v>86.178861788617894</v>
      </c>
      <c r="AV41" s="38">
        <v>0</v>
      </c>
      <c r="AW41" s="38">
        <v>27</v>
      </c>
      <c r="AX41" s="38">
        <v>27</v>
      </c>
      <c r="AY41" s="37">
        <v>10.975609756097562</v>
      </c>
      <c r="AZ41" s="37">
        <v>97.154471544715449</v>
      </c>
      <c r="BA41" s="38">
        <v>0</v>
      </c>
      <c r="BB41" s="38">
        <v>239</v>
      </c>
      <c r="BC41" s="38">
        <v>239</v>
      </c>
      <c r="BD41" s="38">
        <v>246</v>
      </c>
      <c r="BE41" s="38">
        <v>0</v>
      </c>
      <c r="BF41" s="38">
        <v>210</v>
      </c>
      <c r="BG41" s="38">
        <v>210</v>
      </c>
      <c r="BH41" s="233">
        <v>85.365853658536579</v>
      </c>
      <c r="BI41" s="38">
        <v>0</v>
      </c>
      <c r="BJ41" s="38">
        <v>28</v>
      </c>
      <c r="BK41" s="38">
        <v>28</v>
      </c>
      <c r="BL41" s="233">
        <v>11.38211382113821</v>
      </c>
      <c r="BM41" s="233">
        <v>96.747967479674799</v>
      </c>
      <c r="BN41" s="38">
        <v>0</v>
      </c>
      <c r="BO41" s="38">
        <v>238</v>
      </c>
      <c r="BP41" s="38">
        <v>238</v>
      </c>
      <c r="BQ41" s="38">
        <v>246</v>
      </c>
      <c r="BR41" s="38">
        <v>0</v>
      </c>
      <c r="BS41" s="38">
        <v>212</v>
      </c>
      <c r="BT41" s="38">
        <v>212</v>
      </c>
      <c r="BU41" s="37">
        <v>86.178861788617894</v>
      </c>
      <c r="BV41" s="38">
        <v>0</v>
      </c>
      <c r="BW41" s="38">
        <v>30</v>
      </c>
      <c r="BX41" s="38">
        <v>30</v>
      </c>
      <c r="BY41" s="37">
        <v>12.195121951219512</v>
      </c>
      <c r="BZ41" s="37">
        <v>98.373983739837399</v>
      </c>
      <c r="CA41" s="38">
        <v>0</v>
      </c>
      <c r="CB41" s="38">
        <v>242</v>
      </c>
      <c r="CC41" s="38">
        <v>242</v>
      </c>
      <c r="CD41" s="38">
        <v>202</v>
      </c>
      <c r="CE41" s="38">
        <v>0</v>
      </c>
      <c r="CF41" s="38">
        <v>212</v>
      </c>
      <c r="CG41" s="38">
        <v>212</v>
      </c>
      <c r="CH41" s="37">
        <v>104.95049504950495</v>
      </c>
      <c r="CI41" s="38">
        <v>0</v>
      </c>
      <c r="CJ41" s="38">
        <v>29</v>
      </c>
      <c r="CK41" s="38">
        <v>29</v>
      </c>
      <c r="CL41" s="32">
        <v>14.356435643564355</v>
      </c>
      <c r="CM41" s="37">
        <v>119.3069306930693</v>
      </c>
      <c r="CN41" s="38">
        <v>0</v>
      </c>
      <c r="CO41" s="38">
        <v>241</v>
      </c>
      <c r="CP41" s="38">
        <v>241</v>
      </c>
      <c r="CQ41" s="36">
        <v>202</v>
      </c>
      <c r="CR41" s="36">
        <v>0</v>
      </c>
      <c r="CS41" s="36">
        <v>205</v>
      </c>
      <c r="CT41" s="36">
        <v>205</v>
      </c>
      <c r="CU41" s="37">
        <v>101.48514851485149</v>
      </c>
      <c r="CV41" s="36">
        <v>0</v>
      </c>
      <c r="CW41" s="36">
        <v>34</v>
      </c>
      <c r="CX41" s="36">
        <v>34</v>
      </c>
      <c r="CY41" s="32">
        <v>16.831683168316832</v>
      </c>
      <c r="CZ41" s="37">
        <v>118.31683168316832</v>
      </c>
      <c r="DA41" s="29">
        <v>0</v>
      </c>
      <c r="DB41" s="29">
        <v>239</v>
      </c>
      <c r="DC41" s="36">
        <v>239</v>
      </c>
      <c r="DD41" s="36">
        <v>205</v>
      </c>
      <c r="DE41" s="36">
        <v>0</v>
      </c>
      <c r="DF41" s="36">
        <v>204</v>
      </c>
      <c r="DG41" s="36">
        <v>204</v>
      </c>
      <c r="DH41" s="37">
        <v>99.512195121951223</v>
      </c>
      <c r="DI41" s="36">
        <v>0</v>
      </c>
      <c r="DJ41" s="36">
        <v>37</v>
      </c>
      <c r="DK41" s="36">
        <v>37</v>
      </c>
      <c r="DL41" s="32">
        <v>18.048780487804876</v>
      </c>
      <c r="DM41" s="37">
        <v>117.56097560975608</v>
      </c>
      <c r="DN41" s="29">
        <v>0</v>
      </c>
      <c r="DO41" s="29">
        <v>241</v>
      </c>
      <c r="DP41" s="36">
        <v>241</v>
      </c>
      <c r="DQ41" s="36">
        <v>205</v>
      </c>
      <c r="DR41" s="36">
        <v>0</v>
      </c>
      <c r="DS41" s="36">
        <v>207</v>
      </c>
      <c r="DT41" s="36">
        <v>207</v>
      </c>
      <c r="DU41" s="37">
        <v>100.97560975609755</v>
      </c>
      <c r="DV41" s="36">
        <v>0</v>
      </c>
      <c r="DW41" s="36">
        <v>31</v>
      </c>
      <c r="DX41" s="36">
        <v>31</v>
      </c>
      <c r="DY41" s="32">
        <v>15.121951219512194</v>
      </c>
      <c r="DZ41" s="37">
        <v>116.09756097560975</v>
      </c>
      <c r="EA41" s="29">
        <v>0</v>
      </c>
      <c r="EB41" s="29">
        <v>238</v>
      </c>
      <c r="EC41" s="36">
        <v>238</v>
      </c>
    </row>
    <row r="42" spans="1:133" x14ac:dyDescent="0.25">
      <c r="A42" s="222">
        <v>6278</v>
      </c>
      <c r="B42" s="223" t="s">
        <v>101</v>
      </c>
      <c r="C42" s="223">
        <v>6278</v>
      </c>
      <c r="D42" s="221">
        <v>3338</v>
      </c>
      <c r="E42" s="221">
        <v>4</v>
      </c>
      <c r="F42" s="221">
        <v>2834</v>
      </c>
      <c r="G42" s="221">
        <v>2838</v>
      </c>
      <c r="H42" s="232">
        <v>84.901138406231283</v>
      </c>
      <c r="I42" s="221">
        <v>0</v>
      </c>
      <c r="J42" s="221">
        <v>511</v>
      </c>
      <c r="K42" s="221">
        <v>511</v>
      </c>
      <c r="L42" s="232">
        <v>15.308568004793289</v>
      </c>
      <c r="M42" s="232">
        <v>100.20970641102456</v>
      </c>
      <c r="N42" s="221">
        <v>4</v>
      </c>
      <c r="O42" s="221">
        <v>3345</v>
      </c>
      <c r="P42" s="221">
        <v>3349</v>
      </c>
      <c r="Q42" s="221">
        <v>3338</v>
      </c>
      <c r="R42" s="221">
        <v>4</v>
      </c>
      <c r="S42" s="221">
        <v>2882</v>
      </c>
      <c r="T42" s="221">
        <v>2886</v>
      </c>
      <c r="U42" s="232">
        <v>86.339125224685446</v>
      </c>
      <c r="V42" s="221">
        <v>0</v>
      </c>
      <c r="W42" s="221">
        <v>503</v>
      </c>
      <c r="X42" s="221">
        <v>503</v>
      </c>
      <c r="Y42" s="232">
        <v>15.068903535050929</v>
      </c>
      <c r="Z42" s="232">
        <v>101.40802875973638</v>
      </c>
      <c r="AA42" s="221">
        <v>4</v>
      </c>
      <c r="AB42" s="221">
        <v>3385</v>
      </c>
      <c r="AC42" s="221">
        <v>3389</v>
      </c>
      <c r="AD42" s="221">
        <v>3338</v>
      </c>
      <c r="AE42" s="221">
        <v>0</v>
      </c>
      <c r="AF42" s="221">
        <v>2891</v>
      </c>
      <c r="AG42" s="221">
        <v>2891</v>
      </c>
      <c r="AH42" s="232">
        <v>86.608747753145593</v>
      </c>
      <c r="AI42" s="221">
        <v>0</v>
      </c>
      <c r="AJ42" s="221">
        <v>500</v>
      </c>
      <c r="AK42" s="221">
        <v>500</v>
      </c>
      <c r="AL42" s="232">
        <v>14.979029358897545</v>
      </c>
      <c r="AM42" s="232">
        <v>101.58777711204314</v>
      </c>
      <c r="AN42" s="221">
        <v>0</v>
      </c>
      <c r="AO42" s="221">
        <v>3391</v>
      </c>
      <c r="AP42" s="221">
        <v>3391</v>
      </c>
      <c r="AQ42" s="221">
        <v>3338</v>
      </c>
      <c r="AR42" s="221">
        <v>0</v>
      </c>
      <c r="AS42" s="221">
        <v>2959</v>
      </c>
      <c r="AT42" s="221">
        <v>2959</v>
      </c>
      <c r="AU42" s="232">
        <v>88.645895745955656</v>
      </c>
      <c r="AV42" s="221">
        <v>0</v>
      </c>
      <c r="AW42" s="221">
        <v>468</v>
      </c>
      <c r="AX42" s="221">
        <v>468</v>
      </c>
      <c r="AY42" s="232">
        <v>14.020371479928102</v>
      </c>
      <c r="AZ42" s="232">
        <v>102.66626722588377</v>
      </c>
      <c r="BA42" s="221">
        <v>0</v>
      </c>
      <c r="BB42" s="221">
        <v>3427</v>
      </c>
      <c r="BC42" s="221">
        <v>3427</v>
      </c>
      <c r="BD42" s="221">
        <v>3338</v>
      </c>
      <c r="BE42" s="221">
        <v>0</v>
      </c>
      <c r="BF42" s="221">
        <v>2981</v>
      </c>
      <c r="BG42" s="221">
        <v>2981</v>
      </c>
      <c r="BH42" s="232">
        <v>89.304973037747146</v>
      </c>
      <c r="BI42" s="221">
        <v>0</v>
      </c>
      <c r="BJ42" s="221">
        <v>474</v>
      </c>
      <c r="BK42" s="221">
        <v>474</v>
      </c>
      <c r="BL42" s="232">
        <v>14.20011983223487</v>
      </c>
      <c r="BM42" s="232">
        <v>103.50509286998202</v>
      </c>
      <c r="BN42" s="221">
        <v>0</v>
      </c>
      <c r="BO42" s="221">
        <v>3455</v>
      </c>
      <c r="BP42" s="221">
        <v>3455</v>
      </c>
      <c r="BQ42" s="221">
        <v>3338</v>
      </c>
      <c r="BR42" s="221">
        <v>0</v>
      </c>
      <c r="BS42" s="221">
        <v>3011</v>
      </c>
      <c r="BT42" s="221">
        <v>3011</v>
      </c>
      <c r="BU42" s="232">
        <v>90.203714799281016</v>
      </c>
      <c r="BV42" s="221">
        <v>0</v>
      </c>
      <c r="BW42" s="221">
        <v>476</v>
      </c>
      <c r="BX42" s="221">
        <v>476</v>
      </c>
      <c r="BY42" s="232">
        <v>14.26003594967046</v>
      </c>
      <c r="BZ42" s="232">
        <v>104.46375074895147</v>
      </c>
      <c r="CA42" s="221">
        <v>0</v>
      </c>
      <c r="CB42" s="221">
        <v>3487</v>
      </c>
      <c r="CC42" s="221">
        <v>3487</v>
      </c>
      <c r="CD42" s="221">
        <v>3261</v>
      </c>
      <c r="CE42" s="221">
        <v>0</v>
      </c>
      <c r="CF42" s="221">
        <v>3045</v>
      </c>
      <c r="CG42" s="221">
        <v>3045</v>
      </c>
      <c r="CH42" s="232">
        <v>93.376264949402028</v>
      </c>
      <c r="CI42" s="221">
        <v>0</v>
      </c>
      <c r="CJ42" s="221">
        <v>463</v>
      </c>
      <c r="CK42" s="221">
        <v>463</v>
      </c>
      <c r="CL42" s="232">
        <v>14.198098742716958</v>
      </c>
      <c r="CM42" s="232">
        <v>107.57436369211899</v>
      </c>
      <c r="CN42" s="221">
        <v>0</v>
      </c>
      <c r="CO42" s="221">
        <v>3508</v>
      </c>
      <c r="CP42" s="221">
        <v>3508</v>
      </c>
      <c r="CQ42" s="221">
        <v>3261</v>
      </c>
      <c r="CR42" s="221">
        <v>0</v>
      </c>
      <c r="CS42" s="221">
        <v>3086</v>
      </c>
      <c r="CT42" s="221">
        <v>3086</v>
      </c>
      <c r="CU42" s="232">
        <v>94.633547991413678</v>
      </c>
      <c r="CV42" s="221">
        <v>0</v>
      </c>
      <c r="CW42" s="221">
        <v>486</v>
      </c>
      <c r="CX42" s="221">
        <v>486</v>
      </c>
      <c r="CY42" s="232">
        <v>14.903403863845446</v>
      </c>
      <c r="CZ42" s="232">
        <v>109.53695185525912</v>
      </c>
      <c r="DA42" s="221">
        <v>0</v>
      </c>
      <c r="DB42" s="221">
        <v>3572</v>
      </c>
      <c r="DC42" s="221">
        <v>3572</v>
      </c>
      <c r="DD42" s="221">
        <v>3285</v>
      </c>
      <c r="DE42" s="221">
        <v>0</v>
      </c>
      <c r="DF42" s="221">
        <v>3097</v>
      </c>
      <c r="DG42" s="221">
        <v>3097</v>
      </c>
      <c r="DH42" s="232">
        <v>94.277016742770172</v>
      </c>
      <c r="DI42" s="221">
        <v>0</v>
      </c>
      <c r="DJ42" s="221">
        <v>515</v>
      </c>
      <c r="DK42" s="221">
        <v>515</v>
      </c>
      <c r="DL42" s="232">
        <v>15.67732115677321</v>
      </c>
      <c r="DM42" s="232">
        <v>109.95433789954339</v>
      </c>
      <c r="DN42" s="221">
        <v>0</v>
      </c>
      <c r="DO42" s="221">
        <v>3612</v>
      </c>
      <c r="DP42" s="221">
        <v>3612</v>
      </c>
      <c r="DQ42" s="221">
        <v>3285</v>
      </c>
      <c r="DR42" s="221">
        <v>0</v>
      </c>
      <c r="DS42" s="221">
        <v>3107</v>
      </c>
      <c r="DT42" s="221">
        <v>3107</v>
      </c>
      <c r="DU42" s="232">
        <v>94.581430745814316</v>
      </c>
      <c r="DV42" s="221">
        <v>0</v>
      </c>
      <c r="DW42" s="221">
        <v>524</v>
      </c>
      <c r="DX42" s="221">
        <v>524</v>
      </c>
      <c r="DY42" s="232">
        <v>15.951293759512938</v>
      </c>
      <c r="DZ42" s="232">
        <v>110.53272450532725</v>
      </c>
      <c r="EA42" s="221">
        <v>0</v>
      </c>
      <c r="EB42" s="221">
        <v>3631</v>
      </c>
      <c r="EC42" s="221">
        <v>3631</v>
      </c>
    </row>
    <row r="43" spans="1:133" x14ac:dyDescent="0.25">
      <c r="A43" s="3">
        <v>4</v>
      </c>
      <c r="B43" s="6" t="s">
        <v>102</v>
      </c>
      <c r="C43" s="3">
        <v>4</v>
      </c>
      <c r="D43" s="24">
        <v>6</v>
      </c>
      <c r="E43" s="36">
        <v>0</v>
      </c>
      <c r="F43" s="36">
        <v>4</v>
      </c>
      <c r="G43" s="36">
        <v>4</v>
      </c>
      <c r="H43" s="37">
        <v>66.666666666666657</v>
      </c>
      <c r="I43" s="36">
        <v>0</v>
      </c>
      <c r="J43" s="36">
        <v>1</v>
      </c>
      <c r="K43" s="36">
        <v>1</v>
      </c>
      <c r="L43" s="32">
        <v>16.666666666666664</v>
      </c>
      <c r="M43" s="37">
        <v>83.333333333333343</v>
      </c>
      <c r="N43" s="29">
        <v>0</v>
      </c>
      <c r="O43" s="29">
        <v>5</v>
      </c>
      <c r="P43" s="36">
        <v>5</v>
      </c>
      <c r="Q43" s="36">
        <v>6</v>
      </c>
      <c r="R43" s="36">
        <v>0</v>
      </c>
      <c r="S43" s="36">
        <v>4</v>
      </c>
      <c r="T43" s="36">
        <v>4</v>
      </c>
      <c r="U43" s="233">
        <v>66.666666666666657</v>
      </c>
      <c r="V43" s="36">
        <v>0</v>
      </c>
      <c r="W43" s="36">
        <v>1</v>
      </c>
      <c r="X43" s="36">
        <v>1</v>
      </c>
      <c r="Y43" s="233">
        <v>16.666666666666664</v>
      </c>
      <c r="Z43" s="233">
        <v>83.333333333333343</v>
      </c>
      <c r="AA43" s="36">
        <v>0</v>
      </c>
      <c r="AB43" s="36">
        <v>5</v>
      </c>
      <c r="AC43" s="36">
        <v>5</v>
      </c>
      <c r="AD43" s="36">
        <v>6</v>
      </c>
      <c r="AE43" s="36">
        <v>0</v>
      </c>
      <c r="AF43" s="36">
        <v>5</v>
      </c>
      <c r="AG43" s="36">
        <v>5</v>
      </c>
      <c r="AH43" s="37">
        <v>83.333333333333343</v>
      </c>
      <c r="AI43" s="36">
        <v>0</v>
      </c>
      <c r="AJ43" s="36">
        <v>1</v>
      </c>
      <c r="AK43" s="36">
        <v>1</v>
      </c>
      <c r="AL43" s="37">
        <v>16.666666666666664</v>
      </c>
      <c r="AM43" s="37">
        <v>100</v>
      </c>
      <c r="AN43" s="36">
        <v>0</v>
      </c>
      <c r="AO43" s="36">
        <v>6</v>
      </c>
      <c r="AP43" s="36">
        <v>6</v>
      </c>
      <c r="AQ43" s="36">
        <v>6</v>
      </c>
      <c r="AR43" s="36">
        <v>0</v>
      </c>
      <c r="AS43" s="36">
        <v>5</v>
      </c>
      <c r="AT43" s="36">
        <v>5</v>
      </c>
      <c r="AU43" s="37">
        <v>83.333333333333343</v>
      </c>
      <c r="AV43" s="36">
        <v>0</v>
      </c>
      <c r="AW43" s="36">
        <v>1</v>
      </c>
      <c r="AX43" s="36">
        <v>1</v>
      </c>
      <c r="AY43" s="37">
        <v>16.666666666666664</v>
      </c>
      <c r="AZ43" s="37">
        <v>100</v>
      </c>
      <c r="BA43" s="36">
        <v>0</v>
      </c>
      <c r="BB43" s="36">
        <v>6</v>
      </c>
      <c r="BC43" s="36">
        <v>6</v>
      </c>
      <c r="BD43" s="36">
        <v>6</v>
      </c>
      <c r="BE43" s="36">
        <v>0</v>
      </c>
      <c r="BF43" s="36">
        <v>6</v>
      </c>
      <c r="BG43" s="36">
        <v>6</v>
      </c>
      <c r="BH43" s="233">
        <v>100</v>
      </c>
      <c r="BI43" s="36">
        <v>0</v>
      </c>
      <c r="BJ43" s="36">
        <v>1</v>
      </c>
      <c r="BK43" s="36">
        <v>1</v>
      </c>
      <c r="BL43" s="233">
        <v>16.666666666666664</v>
      </c>
      <c r="BM43" s="233">
        <v>116.66666666666667</v>
      </c>
      <c r="BN43" s="36">
        <v>0</v>
      </c>
      <c r="BO43" s="36">
        <v>7</v>
      </c>
      <c r="BP43" s="36">
        <v>7</v>
      </c>
      <c r="BQ43" s="36">
        <v>6</v>
      </c>
      <c r="BR43" s="36">
        <v>0</v>
      </c>
      <c r="BS43" s="36">
        <v>7</v>
      </c>
      <c r="BT43" s="36">
        <v>7</v>
      </c>
      <c r="BU43" s="37">
        <v>116.66666666666667</v>
      </c>
      <c r="BV43" s="36">
        <v>0</v>
      </c>
      <c r="BW43" s="36">
        <v>0</v>
      </c>
      <c r="BX43" s="36">
        <v>0</v>
      </c>
      <c r="BY43" s="37">
        <v>0</v>
      </c>
      <c r="BZ43" s="37">
        <v>116.66666666666667</v>
      </c>
      <c r="CA43" s="36">
        <v>0</v>
      </c>
      <c r="CB43" s="36">
        <v>7</v>
      </c>
      <c r="CC43" s="36">
        <v>7</v>
      </c>
      <c r="CD43" s="36">
        <v>3</v>
      </c>
      <c r="CE43" s="36">
        <v>0</v>
      </c>
      <c r="CF43" s="36">
        <v>8</v>
      </c>
      <c r="CG43" s="36">
        <v>8</v>
      </c>
      <c r="CH43" s="37">
        <v>266.66666666666663</v>
      </c>
      <c r="CI43" s="36">
        <v>0</v>
      </c>
      <c r="CJ43" s="36">
        <v>0</v>
      </c>
      <c r="CK43" s="36">
        <v>0</v>
      </c>
      <c r="CL43" s="32">
        <v>0</v>
      </c>
      <c r="CM43" s="37">
        <v>266.66666666666663</v>
      </c>
      <c r="CN43" s="36">
        <v>0</v>
      </c>
      <c r="CO43" s="36">
        <v>8</v>
      </c>
      <c r="CP43" s="36">
        <v>8</v>
      </c>
      <c r="CQ43" s="36">
        <v>3</v>
      </c>
      <c r="CR43" s="36">
        <v>0</v>
      </c>
      <c r="CS43" s="36">
        <v>8</v>
      </c>
      <c r="CT43" s="36">
        <v>8</v>
      </c>
      <c r="CU43" s="37">
        <v>266.66666666666663</v>
      </c>
      <c r="CV43" s="36">
        <v>0</v>
      </c>
      <c r="CW43" s="36">
        <v>0</v>
      </c>
      <c r="CX43" s="36">
        <v>0</v>
      </c>
      <c r="CY43" s="32">
        <v>0</v>
      </c>
      <c r="CZ43" s="37">
        <v>266.66666666666663</v>
      </c>
      <c r="DA43" s="29">
        <v>0</v>
      </c>
      <c r="DB43" s="29">
        <v>8</v>
      </c>
      <c r="DC43" s="36">
        <v>8</v>
      </c>
      <c r="DD43" s="36">
        <v>3</v>
      </c>
      <c r="DE43" s="36">
        <v>0</v>
      </c>
      <c r="DF43" s="36">
        <v>8</v>
      </c>
      <c r="DG43" s="36">
        <v>8</v>
      </c>
      <c r="DH43" s="37">
        <v>266.66666666666663</v>
      </c>
      <c r="DI43" s="36">
        <v>0</v>
      </c>
      <c r="DJ43" s="36">
        <v>0</v>
      </c>
      <c r="DK43" s="36">
        <v>0</v>
      </c>
      <c r="DL43" s="32">
        <v>0</v>
      </c>
      <c r="DM43" s="37">
        <v>266.66666666666663</v>
      </c>
      <c r="DN43" s="29">
        <v>0</v>
      </c>
      <c r="DO43" s="29">
        <v>8</v>
      </c>
      <c r="DP43" s="36">
        <v>8</v>
      </c>
      <c r="DQ43" s="36">
        <v>3</v>
      </c>
      <c r="DR43" s="36">
        <v>0</v>
      </c>
      <c r="DS43" s="36">
        <v>7</v>
      </c>
      <c r="DT43" s="36">
        <v>7</v>
      </c>
      <c r="DU43" s="37">
        <v>233.33333333333334</v>
      </c>
      <c r="DV43" s="36">
        <v>0</v>
      </c>
      <c r="DW43" s="36">
        <v>1</v>
      </c>
      <c r="DX43" s="36">
        <v>1</v>
      </c>
      <c r="DY43" s="32">
        <v>33.333333333333329</v>
      </c>
      <c r="DZ43" s="37">
        <v>266.66666666666663</v>
      </c>
      <c r="EA43" s="29">
        <v>0</v>
      </c>
      <c r="EB43" s="29">
        <v>8</v>
      </c>
      <c r="EC43" s="36">
        <v>8</v>
      </c>
    </row>
    <row r="44" spans="1:133" x14ac:dyDescent="0.25">
      <c r="A44" s="3">
        <v>42</v>
      </c>
      <c r="B44" s="241" t="s">
        <v>228</v>
      </c>
      <c r="C44" s="3">
        <v>42</v>
      </c>
      <c r="D44" s="24">
        <v>457</v>
      </c>
      <c r="E44" s="36">
        <v>1</v>
      </c>
      <c r="F44" s="36">
        <v>515</v>
      </c>
      <c r="G44" s="36">
        <v>516</v>
      </c>
      <c r="H44" s="37">
        <v>112.691466083151</v>
      </c>
      <c r="I44" s="36">
        <v>0</v>
      </c>
      <c r="J44" s="36">
        <v>118</v>
      </c>
      <c r="K44" s="36">
        <v>118</v>
      </c>
      <c r="L44" s="32">
        <v>25.820568927789932</v>
      </c>
      <c r="M44" s="37">
        <v>138.51203501094091</v>
      </c>
      <c r="N44" s="29">
        <v>1</v>
      </c>
      <c r="O44" s="29">
        <v>633</v>
      </c>
      <c r="P44" s="38">
        <v>634</v>
      </c>
      <c r="Q44" s="38">
        <v>457</v>
      </c>
      <c r="R44" s="38">
        <v>1</v>
      </c>
      <c r="S44" s="38">
        <v>523</v>
      </c>
      <c r="T44" s="38">
        <v>524</v>
      </c>
      <c r="U44" s="233">
        <v>114.44201312910285</v>
      </c>
      <c r="V44" s="38">
        <v>0</v>
      </c>
      <c r="W44" s="38">
        <v>117</v>
      </c>
      <c r="X44" s="38">
        <v>117</v>
      </c>
      <c r="Y44" s="233">
        <v>25.601750547045953</v>
      </c>
      <c r="Z44" s="233">
        <v>140.04376367614879</v>
      </c>
      <c r="AA44" s="38">
        <v>1</v>
      </c>
      <c r="AB44" s="38">
        <v>640</v>
      </c>
      <c r="AC44" s="38">
        <v>641</v>
      </c>
      <c r="AD44" s="38">
        <v>457</v>
      </c>
      <c r="AE44" s="38">
        <v>0</v>
      </c>
      <c r="AF44" s="38">
        <v>518</v>
      </c>
      <c r="AG44" s="38">
        <v>518</v>
      </c>
      <c r="AH44" s="37">
        <v>113.34792122538293</v>
      </c>
      <c r="AI44" s="38">
        <v>0</v>
      </c>
      <c r="AJ44" s="38">
        <v>117</v>
      </c>
      <c r="AK44" s="38">
        <v>117</v>
      </c>
      <c r="AL44" s="37">
        <v>25.601750547045953</v>
      </c>
      <c r="AM44" s="37">
        <v>138.94967177242887</v>
      </c>
      <c r="AN44" s="38">
        <v>0</v>
      </c>
      <c r="AO44" s="38">
        <v>635</v>
      </c>
      <c r="AP44" s="38">
        <v>635</v>
      </c>
      <c r="AQ44" s="38">
        <v>457</v>
      </c>
      <c r="AR44" s="38">
        <v>0</v>
      </c>
      <c r="AS44" s="38">
        <v>536</v>
      </c>
      <c r="AT44" s="38">
        <v>536</v>
      </c>
      <c r="AU44" s="37">
        <v>117.28665207877462</v>
      </c>
      <c r="AV44" s="38">
        <v>0</v>
      </c>
      <c r="AW44" s="38">
        <v>107</v>
      </c>
      <c r="AX44" s="38">
        <v>107</v>
      </c>
      <c r="AY44" s="37">
        <v>23.413566739606125</v>
      </c>
      <c r="AZ44" s="37">
        <v>140.70021881838076</v>
      </c>
      <c r="BA44" s="38">
        <v>0</v>
      </c>
      <c r="BB44" s="38">
        <v>643</v>
      </c>
      <c r="BC44" s="38">
        <v>643</v>
      </c>
      <c r="BD44" s="38">
        <v>457</v>
      </c>
      <c r="BE44" s="38">
        <v>0</v>
      </c>
      <c r="BF44" s="38">
        <v>533</v>
      </c>
      <c r="BG44" s="38">
        <v>533</v>
      </c>
      <c r="BH44" s="233">
        <v>116.63019693654266</v>
      </c>
      <c r="BI44" s="38">
        <v>0</v>
      </c>
      <c r="BJ44" s="38">
        <v>112</v>
      </c>
      <c r="BK44" s="38">
        <v>112</v>
      </c>
      <c r="BL44" s="233">
        <v>24.507658643326039</v>
      </c>
      <c r="BM44" s="233">
        <v>141.1378555798687</v>
      </c>
      <c r="BN44" s="38">
        <v>0</v>
      </c>
      <c r="BO44" s="38">
        <v>645</v>
      </c>
      <c r="BP44" s="38">
        <v>645</v>
      </c>
      <c r="BQ44" s="38">
        <v>457</v>
      </c>
      <c r="BR44" s="38">
        <v>0</v>
      </c>
      <c r="BS44" s="38">
        <v>547</v>
      </c>
      <c r="BT44" s="38">
        <v>547</v>
      </c>
      <c r="BU44" s="37">
        <v>119.69365426695842</v>
      </c>
      <c r="BV44" s="38">
        <v>0</v>
      </c>
      <c r="BW44" s="38">
        <v>108</v>
      </c>
      <c r="BX44" s="38">
        <v>108</v>
      </c>
      <c r="BY44" s="37">
        <v>23.632385120350111</v>
      </c>
      <c r="BZ44" s="37">
        <v>143.32603938730853</v>
      </c>
      <c r="CA44" s="38">
        <v>0</v>
      </c>
      <c r="CB44" s="38">
        <v>655</v>
      </c>
      <c r="CC44" s="38">
        <v>655</v>
      </c>
      <c r="CD44" s="38">
        <v>468</v>
      </c>
      <c r="CE44" s="38">
        <v>0</v>
      </c>
      <c r="CF44" s="38">
        <v>552</v>
      </c>
      <c r="CG44" s="38">
        <v>552</v>
      </c>
      <c r="CH44" s="37">
        <v>117.94871794871796</v>
      </c>
      <c r="CI44" s="38">
        <v>0</v>
      </c>
      <c r="CJ44" s="38">
        <v>107</v>
      </c>
      <c r="CK44" s="38">
        <v>107</v>
      </c>
      <c r="CL44" s="32">
        <v>22.863247863247864</v>
      </c>
      <c r="CM44" s="37">
        <v>140.81196581196582</v>
      </c>
      <c r="CN44" s="38">
        <v>0</v>
      </c>
      <c r="CO44" s="38">
        <v>659</v>
      </c>
      <c r="CP44" s="38">
        <v>659</v>
      </c>
      <c r="CQ44" s="36">
        <v>468</v>
      </c>
      <c r="CR44" s="36">
        <v>0</v>
      </c>
      <c r="CS44" s="36">
        <v>561</v>
      </c>
      <c r="CT44" s="36">
        <v>561</v>
      </c>
      <c r="CU44" s="37">
        <v>119.87179487179486</v>
      </c>
      <c r="CV44" s="36">
        <v>0</v>
      </c>
      <c r="CW44" s="36">
        <v>113</v>
      </c>
      <c r="CX44" s="36">
        <v>113</v>
      </c>
      <c r="CY44" s="32">
        <v>24.145299145299145</v>
      </c>
      <c r="CZ44" s="37">
        <v>144.01709401709402</v>
      </c>
      <c r="DA44" s="29">
        <v>0</v>
      </c>
      <c r="DB44" s="29">
        <v>674</v>
      </c>
      <c r="DC44" s="36">
        <v>674</v>
      </c>
      <c r="DD44" s="36">
        <v>471</v>
      </c>
      <c r="DE44" s="36">
        <v>0</v>
      </c>
      <c r="DF44" s="36">
        <v>565</v>
      </c>
      <c r="DG44" s="36">
        <v>565</v>
      </c>
      <c r="DH44" s="37">
        <v>119.95753715498938</v>
      </c>
      <c r="DI44" s="36">
        <v>0</v>
      </c>
      <c r="DJ44" s="36">
        <v>114</v>
      </c>
      <c r="DK44" s="36">
        <v>114</v>
      </c>
      <c r="DL44" s="32">
        <v>24.203821656050955</v>
      </c>
      <c r="DM44" s="37">
        <v>144.16135881104032</v>
      </c>
      <c r="DN44" s="29">
        <v>0</v>
      </c>
      <c r="DO44" s="29">
        <v>679</v>
      </c>
      <c r="DP44" s="36">
        <v>679</v>
      </c>
      <c r="DQ44" s="36">
        <v>471</v>
      </c>
      <c r="DR44" s="36">
        <v>0</v>
      </c>
      <c r="DS44" s="36">
        <v>577</v>
      </c>
      <c r="DT44" s="36">
        <v>577</v>
      </c>
      <c r="DU44" s="37">
        <v>122.50530785562633</v>
      </c>
      <c r="DV44" s="36">
        <v>0</v>
      </c>
      <c r="DW44" s="36">
        <v>116</v>
      </c>
      <c r="DX44" s="36">
        <v>116</v>
      </c>
      <c r="DY44" s="32">
        <v>24.628450106157114</v>
      </c>
      <c r="DZ44" s="37">
        <v>147.13375796178343</v>
      </c>
      <c r="EA44" s="29">
        <v>0</v>
      </c>
      <c r="EB44" s="29">
        <v>693</v>
      </c>
      <c r="EC44" s="36">
        <v>693</v>
      </c>
    </row>
    <row r="45" spans="1:133" x14ac:dyDescent="0.25">
      <c r="A45" s="3">
        <v>44</v>
      </c>
      <c r="B45" s="6" t="s">
        <v>104</v>
      </c>
      <c r="C45" s="3">
        <v>44</v>
      </c>
      <c r="D45" s="24">
        <v>16</v>
      </c>
      <c r="E45" s="36">
        <v>0</v>
      </c>
      <c r="F45" s="36">
        <v>25</v>
      </c>
      <c r="G45" s="36">
        <v>25</v>
      </c>
      <c r="H45" s="37">
        <v>156.25</v>
      </c>
      <c r="I45" s="36">
        <v>0</v>
      </c>
      <c r="J45" s="36">
        <v>2</v>
      </c>
      <c r="K45" s="36">
        <v>2</v>
      </c>
      <c r="L45" s="32">
        <v>12.5</v>
      </c>
      <c r="M45" s="37">
        <v>168.75</v>
      </c>
      <c r="N45" s="29">
        <v>0</v>
      </c>
      <c r="O45" s="29">
        <v>27</v>
      </c>
      <c r="P45" s="38">
        <v>27</v>
      </c>
      <c r="Q45" s="38">
        <v>16</v>
      </c>
      <c r="R45" s="38">
        <v>0</v>
      </c>
      <c r="S45" s="38">
        <v>24</v>
      </c>
      <c r="T45" s="38">
        <v>24</v>
      </c>
      <c r="U45" s="233">
        <v>150</v>
      </c>
      <c r="V45" s="38">
        <v>0</v>
      </c>
      <c r="W45" s="38">
        <v>3</v>
      </c>
      <c r="X45" s="38">
        <v>3</v>
      </c>
      <c r="Y45" s="233">
        <v>18.75</v>
      </c>
      <c r="Z45" s="233">
        <v>168.75</v>
      </c>
      <c r="AA45" s="38">
        <v>0</v>
      </c>
      <c r="AB45" s="38">
        <v>27</v>
      </c>
      <c r="AC45" s="38">
        <v>27</v>
      </c>
      <c r="AD45" s="38">
        <v>16</v>
      </c>
      <c r="AE45" s="38">
        <v>0</v>
      </c>
      <c r="AF45" s="38">
        <v>23</v>
      </c>
      <c r="AG45" s="38">
        <v>23</v>
      </c>
      <c r="AH45" s="37">
        <v>143.75</v>
      </c>
      <c r="AI45" s="38">
        <v>0</v>
      </c>
      <c r="AJ45" s="38">
        <v>3</v>
      </c>
      <c r="AK45" s="38">
        <v>3</v>
      </c>
      <c r="AL45" s="37">
        <v>18.75</v>
      </c>
      <c r="AM45" s="37">
        <v>162.5</v>
      </c>
      <c r="AN45" s="38">
        <v>0</v>
      </c>
      <c r="AO45" s="38">
        <v>26</v>
      </c>
      <c r="AP45" s="38">
        <v>26</v>
      </c>
      <c r="AQ45" s="38">
        <v>16</v>
      </c>
      <c r="AR45" s="38">
        <v>0</v>
      </c>
      <c r="AS45" s="38">
        <v>23</v>
      </c>
      <c r="AT45" s="38">
        <v>23</v>
      </c>
      <c r="AU45" s="37">
        <v>143.75</v>
      </c>
      <c r="AV45" s="38">
        <v>0</v>
      </c>
      <c r="AW45" s="38">
        <v>4</v>
      </c>
      <c r="AX45" s="38">
        <v>4</v>
      </c>
      <c r="AY45" s="37">
        <v>25</v>
      </c>
      <c r="AZ45" s="37">
        <v>168.75</v>
      </c>
      <c r="BA45" s="38">
        <v>0</v>
      </c>
      <c r="BB45" s="38">
        <v>27</v>
      </c>
      <c r="BC45" s="38">
        <v>27</v>
      </c>
      <c r="BD45" s="38">
        <v>16</v>
      </c>
      <c r="BE45" s="38">
        <v>0</v>
      </c>
      <c r="BF45" s="38">
        <v>23</v>
      </c>
      <c r="BG45" s="38">
        <v>23</v>
      </c>
      <c r="BH45" s="233">
        <v>143.75</v>
      </c>
      <c r="BI45" s="38">
        <v>0</v>
      </c>
      <c r="BJ45" s="38">
        <v>4</v>
      </c>
      <c r="BK45" s="38">
        <v>4</v>
      </c>
      <c r="BL45" s="233">
        <v>25</v>
      </c>
      <c r="BM45" s="233">
        <v>168.75</v>
      </c>
      <c r="BN45" s="38">
        <v>0</v>
      </c>
      <c r="BO45" s="38">
        <v>27</v>
      </c>
      <c r="BP45" s="38">
        <v>27</v>
      </c>
      <c r="BQ45" s="38">
        <v>16</v>
      </c>
      <c r="BR45" s="38">
        <v>0</v>
      </c>
      <c r="BS45" s="38">
        <v>21</v>
      </c>
      <c r="BT45" s="38">
        <v>21</v>
      </c>
      <c r="BU45" s="37">
        <v>131.25</v>
      </c>
      <c r="BV45" s="38">
        <v>0</v>
      </c>
      <c r="BW45" s="38">
        <v>4</v>
      </c>
      <c r="BX45" s="38">
        <v>4</v>
      </c>
      <c r="BY45" s="37">
        <v>25</v>
      </c>
      <c r="BZ45" s="37">
        <v>156.25</v>
      </c>
      <c r="CA45" s="38">
        <v>0</v>
      </c>
      <c r="CB45" s="38">
        <v>25</v>
      </c>
      <c r="CC45" s="38">
        <v>25</v>
      </c>
      <c r="CD45" s="38">
        <v>11</v>
      </c>
      <c r="CE45" s="38">
        <v>0</v>
      </c>
      <c r="CF45" s="38">
        <v>21</v>
      </c>
      <c r="CG45" s="38">
        <v>21</v>
      </c>
      <c r="CH45" s="37">
        <v>190.90909090909091</v>
      </c>
      <c r="CI45" s="38">
        <v>0</v>
      </c>
      <c r="CJ45" s="38">
        <v>3</v>
      </c>
      <c r="CK45" s="38">
        <v>3</v>
      </c>
      <c r="CL45" s="32">
        <v>27.27272727272727</v>
      </c>
      <c r="CM45" s="37">
        <v>218.18181818181816</v>
      </c>
      <c r="CN45" s="38">
        <v>0</v>
      </c>
      <c r="CO45" s="38">
        <v>24</v>
      </c>
      <c r="CP45" s="38">
        <v>24</v>
      </c>
      <c r="CQ45" s="36">
        <v>11</v>
      </c>
      <c r="CR45" s="36">
        <v>0</v>
      </c>
      <c r="CS45" s="36">
        <v>21</v>
      </c>
      <c r="CT45" s="36">
        <v>21</v>
      </c>
      <c r="CU45" s="37">
        <v>190.90909090909091</v>
      </c>
      <c r="CV45" s="36">
        <v>0</v>
      </c>
      <c r="CW45" s="36">
        <v>4</v>
      </c>
      <c r="CX45" s="36">
        <v>4</v>
      </c>
      <c r="CY45" s="32">
        <v>36.363636363636367</v>
      </c>
      <c r="CZ45" s="37">
        <v>227.27272727272728</v>
      </c>
      <c r="DA45" s="29">
        <v>0</v>
      </c>
      <c r="DB45" s="29">
        <v>25</v>
      </c>
      <c r="DC45" s="36">
        <v>25</v>
      </c>
      <c r="DD45" s="36">
        <v>11</v>
      </c>
      <c r="DE45" s="36">
        <v>0</v>
      </c>
      <c r="DF45" s="36">
        <v>23</v>
      </c>
      <c r="DG45" s="36">
        <v>23</v>
      </c>
      <c r="DH45" s="37">
        <v>209.09090909090909</v>
      </c>
      <c r="DI45" s="36">
        <v>0</v>
      </c>
      <c r="DJ45" s="36">
        <v>3</v>
      </c>
      <c r="DK45" s="36">
        <v>3</v>
      </c>
      <c r="DL45" s="32">
        <v>27.27272727272727</v>
      </c>
      <c r="DM45" s="37">
        <v>236.36363636363637</v>
      </c>
      <c r="DN45" s="29">
        <v>0</v>
      </c>
      <c r="DO45" s="29">
        <v>26</v>
      </c>
      <c r="DP45" s="36">
        <v>26</v>
      </c>
      <c r="DQ45" s="36">
        <v>11</v>
      </c>
      <c r="DR45" s="36">
        <v>0</v>
      </c>
      <c r="DS45" s="36">
        <v>22</v>
      </c>
      <c r="DT45" s="36">
        <v>22</v>
      </c>
      <c r="DU45" s="37">
        <v>200</v>
      </c>
      <c r="DV45" s="36">
        <v>0</v>
      </c>
      <c r="DW45" s="36">
        <v>3</v>
      </c>
      <c r="DX45" s="36">
        <v>3</v>
      </c>
      <c r="DY45" s="32">
        <v>27.27272727272727</v>
      </c>
      <c r="DZ45" s="37">
        <v>227.27272727272728</v>
      </c>
      <c r="EA45" s="29">
        <v>0</v>
      </c>
      <c r="EB45" s="29">
        <v>25</v>
      </c>
      <c r="EC45" s="36">
        <v>25</v>
      </c>
    </row>
    <row r="46" spans="1:133" x14ac:dyDescent="0.25">
      <c r="A46" s="3">
        <v>59</v>
      </c>
      <c r="B46" s="6" t="s">
        <v>105</v>
      </c>
      <c r="C46" s="3">
        <v>59</v>
      </c>
      <c r="D46" s="24">
        <v>88</v>
      </c>
      <c r="E46" s="36">
        <v>0</v>
      </c>
      <c r="F46" s="36">
        <v>26</v>
      </c>
      <c r="G46" s="36">
        <v>26</v>
      </c>
      <c r="H46" s="37">
        <v>29.545454545454547</v>
      </c>
      <c r="I46" s="36">
        <v>0</v>
      </c>
      <c r="J46" s="36">
        <v>7</v>
      </c>
      <c r="K46" s="36">
        <v>7</v>
      </c>
      <c r="L46" s="32">
        <v>7.9545454545454541</v>
      </c>
      <c r="M46" s="37">
        <v>37.5</v>
      </c>
      <c r="N46" s="29">
        <v>0</v>
      </c>
      <c r="O46" s="29">
        <v>33</v>
      </c>
      <c r="P46" s="38">
        <v>33</v>
      </c>
      <c r="Q46" s="38">
        <v>88</v>
      </c>
      <c r="R46" s="38">
        <v>0</v>
      </c>
      <c r="S46" s="38">
        <v>24</v>
      </c>
      <c r="T46" s="38">
        <v>24</v>
      </c>
      <c r="U46" s="233">
        <v>27.27272727272727</v>
      </c>
      <c r="V46" s="38">
        <v>0</v>
      </c>
      <c r="W46" s="38">
        <v>8</v>
      </c>
      <c r="X46" s="38">
        <v>8</v>
      </c>
      <c r="Y46" s="233">
        <v>9.0909090909090917</v>
      </c>
      <c r="Z46" s="233">
        <v>36.363636363636367</v>
      </c>
      <c r="AA46" s="38">
        <v>0</v>
      </c>
      <c r="AB46" s="38">
        <v>32</v>
      </c>
      <c r="AC46" s="38">
        <v>32</v>
      </c>
      <c r="AD46" s="38">
        <v>88</v>
      </c>
      <c r="AE46" s="38">
        <v>0</v>
      </c>
      <c r="AF46" s="38">
        <v>24</v>
      </c>
      <c r="AG46" s="38">
        <v>24</v>
      </c>
      <c r="AH46" s="37">
        <v>27.27272727272727</v>
      </c>
      <c r="AI46" s="38">
        <v>0</v>
      </c>
      <c r="AJ46" s="38">
        <v>7</v>
      </c>
      <c r="AK46" s="38">
        <v>7</v>
      </c>
      <c r="AL46" s="37">
        <v>7.9545454545454541</v>
      </c>
      <c r="AM46" s="37">
        <v>35.227272727272727</v>
      </c>
      <c r="AN46" s="38">
        <v>0</v>
      </c>
      <c r="AO46" s="38">
        <v>31</v>
      </c>
      <c r="AP46" s="38">
        <v>31</v>
      </c>
      <c r="AQ46" s="38">
        <v>88</v>
      </c>
      <c r="AR46" s="38">
        <v>0</v>
      </c>
      <c r="AS46" s="38">
        <v>26</v>
      </c>
      <c r="AT46" s="38">
        <v>26</v>
      </c>
      <c r="AU46" s="37">
        <v>29.545454545454547</v>
      </c>
      <c r="AV46" s="38">
        <v>0</v>
      </c>
      <c r="AW46" s="38">
        <v>7</v>
      </c>
      <c r="AX46" s="38">
        <v>7</v>
      </c>
      <c r="AY46" s="37">
        <v>7.9545454545454541</v>
      </c>
      <c r="AZ46" s="37">
        <v>37.5</v>
      </c>
      <c r="BA46" s="38">
        <v>0</v>
      </c>
      <c r="BB46" s="38">
        <v>33</v>
      </c>
      <c r="BC46" s="38">
        <v>33</v>
      </c>
      <c r="BD46" s="38">
        <v>88</v>
      </c>
      <c r="BE46" s="38">
        <v>0</v>
      </c>
      <c r="BF46" s="38">
        <v>28</v>
      </c>
      <c r="BG46" s="38">
        <v>28</v>
      </c>
      <c r="BH46" s="233">
        <v>31.818181818181817</v>
      </c>
      <c r="BI46" s="38">
        <v>0</v>
      </c>
      <c r="BJ46" s="38">
        <v>4</v>
      </c>
      <c r="BK46" s="38">
        <v>4</v>
      </c>
      <c r="BL46" s="233">
        <v>4.5454545454545459</v>
      </c>
      <c r="BM46" s="233">
        <v>36.363636363636367</v>
      </c>
      <c r="BN46" s="38">
        <v>0</v>
      </c>
      <c r="BO46" s="38">
        <v>32</v>
      </c>
      <c r="BP46" s="38">
        <v>32</v>
      </c>
      <c r="BQ46" s="38">
        <v>88</v>
      </c>
      <c r="BR46" s="38">
        <v>0</v>
      </c>
      <c r="BS46" s="38">
        <v>27</v>
      </c>
      <c r="BT46" s="38">
        <v>27</v>
      </c>
      <c r="BU46" s="37">
        <v>30.681818181818183</v>
      </c>
      <c r="BV46" s="38">
        <v>0</v>
      </c>
      <c r="BW46" s="38">
        <v>8</v>
      </c>
      <c r="BX46" s="38">
        <v>8</v>
      </c>
      <c r="BY46" s="37">
        <v>9.0909090909090917</v>
      </c>
      <c r="BZ46" s="37">
        <v>39.772727272727273</v>
      </c>
      <c r="CA46" s="38">
        <v>0</v>
      </c>
      <c r="CB46" s="38">
        <v>35</v>
      </c>
      <c r="CC46" s="38">
        <v>35</v>
      </c>
      <c r="CD46" s="38">
        <v>80</v>
      </c>
      <c r="CE46" s="38">
        <v>0</v>
      </c>
      <c r="CF46" s="38">
        <v>26</v>
      </c>
      <c r="CG46" s="38">
        <v>26</v>
      </c>
      <c r="CH46" s="37">
        <v>32.5</v>
      </c>
      <c r="CI46" s="38">
        <v>0</v>
      </c>
      <c r="CJ46" s="38">
        <v>6</v>
      </c>
      <c r="CK46" s="38">
        <v>6</v>
      </c>
      <c r="CL46" s="32">
        <v>7.5</v>
      </c>
      <c r="CM46" s="37">
        <v>40</v>
      </c>
      <c r="CN46" s="38">
        <v>0</v>
      </c>
      <c r="CO46" s="38">
        <v>32</v>
      </c>
      <c r="CP46" s="38">
        <v>32</v>
      </c>
      <c r="CQ46" s="36">
        <v>80</v>
      </c>
      <c r="CR46" s="36">
        <v>0</v>
      </c>
      <c r="CS46" s="36">
        <v>26</v>
      </c>
      <c r="CT46" s="36">
        <v>26</v>
      </c>
      <c r="CU46" s="37">
        <v>32.5</v>
      </c>
      <c r="CV46" s="36">
        <v>0</v>
      </c>
      <c r="CW46" s="36">
        <v>6</v>
      </c>
      <c r="CX46" s="36">
        <v>6</v>
      </c>
      <c r="CY46" s="32">
        <v>7.5</v>
      </c>
      <c r="CZ46" s="37">
        <v>40</v>
      </c>
      <c r="DA46" s="29">
        <v>0</v>
      </c>
      <c r="DB46" s="29">
        <v>32</v>
      </c>
      <c r="DC46" s="36">
        <v>32</v>
      </c>
      <c r="DD46" s="36">
        <v>80</v>
      </c>
      <c r="DE46" s="36">
        <v>0</v>
      </c>
      <c r="DF46" s="36">
        <v>26</v>
      </c>
      <c r="DG46" s="36">
        <v>26</v>
      </c>
      <c r="DH46" s="37">
        <v>32.5</v>
      </c>
      <c r="DI46" s="36">
        <v>0</v>
      </c>
      <c r="DJ46" s="36">
        <v>8</v>
      </c>
      <c r="DK46" s="36">
        <v>8</v>
      </c>
      <c r="DL46" s="32">
        <v>10</v>
      </c>
      <c r="DM46" s="37">
        <v>42.5</v>
      </c>
      <c r="DN46" s="29">
        <v>0</v>
      </c>
      <c r="DO46" s="29">
        <v>34</v>
      </c>
      <c r="DP46" s="36">
        <v>34</v>
      </c>
      <c r="DQ46" s="36">
        <v>80</v>
      </c>
      <c r="DR46" s="36">
        <v>0</v>
      </c>
      <c r="DS46" s="36">
        <v>29</v>
      </c>
      <c r="DT46" s="36">
        <v>29</v>
      </c>
      <c r="DU46" s="37">
        <v>36.25</v>
      </c>
      <c r="DV46" s="36">
        <v>0</v>
      </c>
      <c r="DW46" s="36">
        <v>6</v>
      </c>
      <c r="DX46" s="36">
        <v>6</v>
      </c>
      <c r="DY46" s="32">
        <v>7.5</v>
      </c>
      <c r="DZ46" s="37">
        <v>43.75</v>
      </c>
      <c r="EA46" s="29">
        <v>0</v>
      </c>
      <c r="EB46" s="29">
        <v>35</v>
      </c>
      <c r="EC46" s="36">
        <v>35</v>
      </c>
    </row>
    <row r="47" spans="1:133" x14ac:dyDescent="0.25">
      <c r="A47" s="3">
        <v>113</v>
      </c>
      <c r="B47" s="6" t="s">
        <v>106</v>
      </c>
      <c r="C47" s="3">
        <v>113</v>
      </c>
      <c r="D47" s="24">
        <v>53</v>
      </c>
      <c r="E47" s="36">
        <v>0</v>
      </c>
      <c r="F47" s="36">
        <v>58</v>
      </c>
      <c r="G47" s="36">
        <v>58</v>
      </c>
      <c r="H47" s="37">
        <v>109.43396226415094</v>
      </c>
      <c r="I47" s="36">
        <v>0</v>
      </c>
      <c r="J47" s="36">
        <v>5</v>
      </c>
      <c r="K47" s="36">
        <v>5</v>
      </c>
      <c r="L47" s="32">
        <v>9.433962264150944</v>
      </c>
      <c r="M47" s="37">
        <v>118.86792452830188</v>
      </c>
      <c r="N47" s="29">
        <v>0</v>
      </c>
      <c r="O47" s="29">
        <v>63</v>
      </c>
      <c r="P47" s="38">
        <v>63</v>
      </c>
      <c r="Q47" s="38">
        <v>53</v>
      </c>
      <c r="R47" s="38">
        <v>0</v>
      </c>
      <c r="S47" s="38">
        <v>59</v>
      </c>
      <c r="T47" s="38">
        <v>59</v>
      </c>
      <c r="U47" s="233">
        <v>111.32075471698113</v>
      </c>
      <c r="V47" s="38">
        <v>0</v>
      </c>
      <c r="W47" s="38">
        <v>4</v>
      </c>
      <c r="X47" s="38">
        <v>4</v>
      </c>
      <c r="Y47" s="233">
        <v>7.5471698113207548</v>
      </c>
      <c r="Z47" s="233">
        <v>118.86792452830188</v>
      </c>
      <c r="AA47" s="38">
        <v>0</v>
      </c>
      <c r="AB47" s="38">
        <v>63</v>
      </c>
      <c r="AC47" s="38">
        <v>63</v>
      </c>
      <c r="AD47" s="38">
        <v>53</v>
      </c>
      <c r="AE47" s="38">
        <v>0</v>
      </c>
      <c r="AF47" s="38">
        <v>59</v>
      </c>
      <c r="AG47" s="38">
        <v>59</v>
      </c>
      <c r="AH47" s="37">
        <v>111.32075471698113</v>
      </c>
      <c r="AI47" s="38">
        <v>0</v>
      </c>
      <c r="AJ47" s="38">
        <v>5</v>
      </c>
      <c r="AK47" s="38">
        <v>5</v>
      </c>
      <c r="AL47" s="37">
        <v>9.433962264150944</v>
      </c>
      <c r="AM47" s="37">
        <v>120.75471698113208</v>
      </c>
      <c r="AN47" s="38">
        <v>0</v>
      </c>
      <c r="AO47" s="38">
        <v>64</v>
      </c>
      <c r="AP47" s="38">
        <v>64</v>
      </c>
      <c r="AQ47" s="38">
        <v>53</v>
      </c>
      <c r="AR47" s="38">
        <v>0</v>
      </c>
      <c r="AS47" s="38">
        <v>58</v>
      </c>
      <c r="AT47" s="38">
        <v>58</v>
      </c>
      <c r="AU47" s="37">
        <v>109.43396226415094</v>
      </c>
      <c r="AV47" s="38">
        <v>0</v>
      </c>
      <c r="AW47" s="38">
        <v>5</v>
      </c>
      <c r="AX47" s="38">
        <v>5</v>
      </c>
      <c r="AY47" s="37">
        <v>9.433962264150944</v>
      </c>
      <c r="AZ47" s="37">
        <v>118.86792452830188</v>
      </c>
      <c r="BA47" s="38">
        <v>0</v>
      </c>
      <c r="BB47" s="38">
        <v>63</v>
      </c>
      <c r="BC47" s="38">
        <v>63</v>
      </c>
      <c r="BD47" s="38">
        <v>53</v>
      </c>
      <c r="BE47" s="38">
        <v>0</v>
      </c>
      <c r="BF47" s="38">
        <v>61</v>
      </c>
      <c r="BG47" s="38">
        <v>61</v>
      </c>
      <c r="BH47" s="233">
        <v>115.09433962264151</v>
      </c>
      <c r="BI47" s="38">
        <v>0</v>
      </c>
      <c r="BJ47" s="38">
        <v>6</v>
      </c>
      <c r="BK47" s="38">
        <v>6</v>
      </c>
      <c r="BL47" s="233">
        <v>11.320754716981133</v>
      </c>
      <c r="BM47" s="233">
        <v>126.41509433962264</v>
      </c>
      <c r="BN47" s="38">
        <v>0</v>
      </c>
      <c r="BO47" s="38">
        <v>67</v>
      </c>
      <c r="BP47" s="38">
        <v>67</v>
      </c>
      <c r="BQ47" s="38">
        <v>53</v>
      </c>
      <c r="BR47" s="38">
        <v>0</v>
      </c>
      <c r="BS47" s="38">
        <v>61</v>
      </c>
      <c r="BT47" s="38">
        <v>61</v>
      </c>
      <c r="BU47" s="37">
        <v>115.09433962264151</v>
      </c>
      <c r="BV47" s="38">
        <v>0</v>
      </c>
      <c r="BW47" s="38">
        <v>6</v>
      </c>
      <c r="BX47" s="38">
        <v>6</v>
      </c>
      <c r="BY47" s="37">
        <v>11.320754716981133</v>
      </c>
      <c r="BZ47" s="37">
        <v>126.41509433962264</v>
      </c>
      <c r="CA47" s="38">
        <v>0</v>
      </c>
      <c r="CB47" s="38">
        <v>67</v>
      </c>
      <c r="CC47" s="38">
        <v>67</v>
      </c>
      <c r="CD47" s="38">
        <v>48</v>
      </c>
      <c r="CE47" s="38">
        <v>0</v>
      </c>
      <c r="CF47" s="38">
        <v>60</v>
      </c>
      <c r="CG47" s="38">
        <v>60</v>
      </c>
      <c r="CH47" s="37">
        <v>125</v>
      </c>
      <c r="CI47" s="38">
        <v>0</v>
      </c>
      <c r="CJ47" s="38">
        <v>8</v>
      </c>
      <c r="CK47" s="38">
        <v>8</v>
      </c>
      <c r="CL47" s="32">
        <v>16.666666666666664</v>
      </c>
      <c r="CM47" s="37">
        <v>141.66666666666669</v>
      </c>
      <c r="CN47" s="38">
        <v>0</v>
      </c>
      <c r="CO47" s="38">
        <v>68</v>
      </c>
      <c r="CP47" s="38">
        <v>68</v>
      </c>
      <c r="CQ47" s="36">
        <v>48</v>
      </c>
      <c r="CR47" s="36">
        <v>0</v>
      </c>
      <c r="CS47" s="36">
        <v>56</v>
      </c>
      <c r="CT47" s="36">
        <v>56</v>
      </c>
      <c r="CU47" s="37">
        <v>116.66666666666667</v>
      </c>
      <c r="CV47" s="36">
        <v>0</v>
      </c>
      <c r="CW47" s="36">
        <v>6</v>
      </c>
      <c r="CX47" s="36">
        <v>6</v>
      </c>
      <c r="CY47" s="32">
        <v>12.5</v>
      </c>
      <c r="CZ47" s="37">
        <v>129.16666666666669</v>
      </c>
      <c r="DA47" s="29">
        <v>0</v>
      </c>
      <c r="DB47" s="29">
        <v>62</v>
      </c>
      <c r="DC47" s="36">
        <v>62</v>
      </c>
      <c r="DD47" s="36">
        <v>49</v>
      </c>
      <c r="DE47" s="36">
        <v>0</v>
      </c>
      <c r="DF47" s="36">
        <v>58</v>
      </c>
      <c r="DG47" s="36">
        <v>58</v>
      </c>
      <c r="DH47" s="37">
        <v>118.36734693877551</v>
      </c>
      <c r="DI47" s="36">
        <v>0</v>
      </c>
      <c r="DJ47" s="36">
        <v>5</v>
      </c>
      <c r="DK47" s="36">
        <v>5</v>
      </c>
      <c r="DL47" s="32">
        <v>10.204081632653061</v>
      </c>
      <c r="DM47" s="37">
        <v>128.57142857142858</v>
      </c>
      <c r="DN47" s="29">
        <v>0</v>
      </c>
      <c r="DO47" s="29">
        <v>63</v>
      </c>
      <c r="DP47" s="36">
        <v>63</v>
      </c>
      <c r="DQ47" s="36">
        <v>49</v>
      </c>
      <c r="DR47" s="36">
        <v>0</v>
      </c>
      <c r="DS47" s="36">
        <v>56</v>
      </c>
      <c r="DT47" s="36">
        <v>56</v>
      </c>
      <c r="DU47" s="37">
        <v>114.28571428571428</v>
      </c>
      <c r="DV47" s="36">
        <v>0</v>
      </c>
      <c r="DW47" s="36">
        <v>7</v>
      </c>
      <c r="DX47" s="36">
        <v>7</v>
      </c>
      <c r="DY47" s="32">
        <v>14.285714285714285</v>
      </c>
      <c r="DZ47" s="37">
        <v>128.57142857142858</v>
      </c>
      <c r="EA47" s="29">
        <v>0</v>
      </c>
      <c r="EB47" s="29">
        <v>63</v>
      </c>
      <c r="EC47" s="36">
        <v>63</v>
      </c>
    </row>
    <row r="48" spans="1:133" x14ac:dyDescent="0.25">
      <c r="A48" s="3">
        <v>125</v>
      </c>
      <c r="B48" s="6" t="s">
        <v>107</v>
      </c>
      <c r="C48" s="3">
        <v>125</v>
      </c>
      <c r="D48" s="24">
        <v>331</v>
      </c>
      <c r="E48" s="36">
        <v>0</v>
      </c>
      <c r="F48" s="36">
        <v>67</v>
      </c>
      <c r="G48" s="36">
        <v>67</v>
      </c>
      <c r="H48" s="37">
        <v>20.241691842900302</v>
      </c>
      <c r="I48" s="36">
        <v>0</v>
      </c>
      <c r="J48" s="36">
        <v>8</v>
      </c>
      <c r="K48" s="36">
        <v>8</v>
      </c>
      <c r="L48" s="32">
        <v>2.416918429003021</v>
      </c>
      <c r="M48" s="37">
        <v>22.658610271903324</v>
      </c>
      <c r="N48" s="29">
        <v>0</v>
      </c>
      <c r="O48" s="29">
        <v>75</v>
      </c>
      <c r="P48" s="38">
        <v>75</v>
      </c>
      <c r="Q48" s="38">
        <v>331</v>
      </c>
      <c r="R48" s="38">
        <v>0</v>
      </c>
      <c r="S48" s="38">
        <v>68</v>
      </c>
      <c r="T48" s="38">
        <v>68</v>
      </c>
      <c r="U48" s="233">
        <v>20.543806646525681</v>
      </c>
      <c r="V48" s="38">
        <v>0</v>
      </c>
      <c r="W48" s="38">
        <v>8</v>
      </c>
      <c r="X48" s="38">
        <v>8</v>
      </c>
      <c r="Y48" s="233">
        <v>2.416918429003021</v>
      </c>
      <c r="Z48" s="233">
        <v>22.9607250755287</v>
      </c>
      <c r="AA48" s="38">
        <v>0</v>
      </c>
      <c r="AB48" s="38">
        <v>76</v>
      </c>
      <c r="AC48" s="38">
        <v>76</v>
      </c>
      <c r="AD48" s="38">
        <v>331</v>
      </c>
      <c r="AE48" s="38">
        <v>0</v>
      </c>
      <c r="AF48" s="38">
        <v>72</v>
      </c>
      <c r="AG48" s="38">
        <v>72</v>
      </c>
      <c r="AH48" s="37">
        <v>21.75226586102719</v>
      </c>
      <c r="AI48" s="38">
        <v>0</v>
      </c>
      <c r="AJ48" s="38">
        <v>4</v>
      </c>
      <c r="AK48" s="38">
        <v>4</v>
      </c>
      <c r="AL48" s="37">
        <v>1.2084592145015105</v>
      </c>
      <c r="AM48" s="37">
        <v>22.9607250755287</v>
      </c>
      <c r="AN48" s="38">
        <v>0</v>
      </c>
      <c r="AO48" s="38">
        <v>76</v>
      </c>
      <c r="AP48" s="38">
        <v>76</v>
      </c>
      <c r="AQ48" s="38">
        <v>331</v>
      </c>
      <c r="AR48" s="38">
        <v>0</v>
      </c>
      <c r="AS48" s="38">
        <v>72</v>
      </c>
      <c r="AT48" s="38">
        <v>72</v>
      </c>
      <c r="AU48" s="37">
        <v>21.75226586102719</v>
      </c>
      <c r="AV48" s="38">
        <v>0</v>
      </c>
      <c r="AW48" s="38">
        <v>7</v>
      </c>
      <c r="AX48" s="38">
        <v>7</v>
      </c>
      <c r="AY48" s="37">
        <v>2.1148036253776437</v>
      </c>
      <c r="AZ48" s="37">
        <v>23.867069486404834</v>
      </c>
      <c r="BA48" s="38">
        <v>0</v>
      </c>
      <c r="BB48" s="38">
        <v>79</v>
      </c>
      <c r="BC48" s="38">
        <v>79</v>
      </c>
      <c r="BD48" s="38">
        <v>331</v>
      </c>
      <c r="BE48" s="38">
        <v>0</v>
      </c>
      <c r="BF48" s="38">
        <v>74</v>
      </c>
      <c r="BG48" s="38">
        <v>74</v>
      </c>
      <c r="BH48" s="233">
        <v>22.356495468277945</v>
      </c>
      <c r="BI48" s="38">
        <v>0</v>
      </c>
      <c r="BJ48" s="38">
        <v>8</v>
      </c>
      <c r="BK48" s="38">
        <v>8</v>
      </c>
      <c r="BL48" s="233">
        <v>2.416918429003021</v>
      </c>
      <c r="BM48" s="233">
        <v>24.773413897280967</v>
      </c>
      <c r="BN48" s="38">
        <v>0</v>
      </c>
      <c r="BO48" s="38">
        <v>82</v>
      </c>
      <c r="BP48" s="38">
        <v>82</v>
      </c>
      <c r="BQ48" s="38">
        <v>331</v>
      </c>
      <c r="BR48" s="38">
        <v>0</v>
      </c>
      <c r="BS48" s="38">
        <v>75</v>
      </c>
      <c r="BT48" s="38">
        <v>75</v>
      </c>
      <c r="BU48" s="37">
        <v>22.658610271903324</v>
      </c>
      <c r="BV48" s="38">
        <v>0</v>
      </c>
      <c r="BW48" s="38">
        <v>6</v>
      </c>
      <c r="BX48" s="38">
        <v>6</v>
      </c>
      <c r="BY48" s="37">
        <v>1.8126888217522661</v>
      </c>
      <c r="BZ48" s="37">
        <v>24.471299093655588</v>
      </c>
      <c r="CA48" s="38">
        <v>0</v>
      </c>
      <c r="CB48" s="38">
        <v>81</v>
      </c>
      <c r="CC48" s="38">
        <v>81</v>
      </c>
      <c r="CD48" s="38">
        <v>304</v>
      </c>
      <c r="CE48" s="38">
        <v>0</v>
      </c>
      <c r="CF48" s="38">
        <v>75</v>
      </c>
      <c r="CG48" s="38">
        <v>75</v>
      </c>
      <c r="CH48" s="37">
        <v>24.671052631578945</v>
      </c>
      <c r="CI48" s="38">
        <v>0</v>
      </c>
      <c r="CJ48" s="38">
        <v>6</v>
      </c>
      <c r="CK48" s="38">
        <v>6</v>
      </c>
      <c r="CL48" s="32">
        <v>1.9736842105263157</v>
      </c>
      <c r="CM48" s="37">
        <v>26.644736842105267</v>
      </c>
      <c r="CN48" s="38">
        <v>0</v>
      </c>
      <c r="CO48" s="38">
        <v>81</v>
      </c>
      <c r="CP48" s="38">
        <v>81</v>
      </c>
      <c r="CQ48" s="36">
        <v>304</v>
      </c>
      <c r="CR48" s="36">
        <v>0</v>
      </c>
      <c r="CS48" s="36">
        <v>75</v>
      </c>
      <c r="CT48" s="36">
        <v>75</v>
      </c>
      <c r="CU48" s="37">
        <v>24.671052631578945</v>
      </c>
      <c r="CV48" s="36">
        <v>0</v>
      </c>
      <c r="CW48" s="36">
        <v>9</v>
      </c>
      <c r="CX48" s="36">
        <v>9</v>
      </c>
      <c r="CY48" s="32">
        <v>2.9605263157894735</v>
      </c>
      <c r="CZ48" s="37">
        <v>27.631578947368425</v>
      </c>
      <c r="DA48" s="29">
        <v>0</v>
      </c>
      <c r="DB48" s="29">
        <v>84</v>
      </c>
      <c r="DC48" s="36">
        <v>84</v>
      </c>
      <c r="DD48" s="36">
        <v>305</v>
      </c>
      <c r="DE48" s="36">
        <v>0</v>
      </c>
      <c r="DF48" s="36">
        <v>73</v>
      </c>
      <c r="DG48" s="36">
        <v>73</v>
      </c>
      <c r="DH48" s="37">
        <v>23.934426229508198</v>
      </c>
      <c r="DI48" s="36">
        <v>0</v>
      </c>
      <c r="DJ48" s="36">
        <v>13</v>
      </c>
      <c r="DK48" s="36">
        <v>13</v>
      </c>
      <c r="DL48" s="32">
        <v>4.2622950819672125</v>
      </c>
      <c r="DM48" s="37">
        <v>28.196721311475407</v>
      </c>
      <c r="DN48" s="29">
        <v>0</v>
      </c>
      <c r="DO48" s="29">
        <v>86</v>
      </c>
      <c r="DP48" s="36">
        <v>86</v>
      </c>
      <c r="DQ48" s="36">
        <v>305</v>
      </c>
      <c r="DR48" s="36">
        <v>0</v>
      </c>
      <c r="DS48" s="36">
        <v>73</v>
      </c>
      <c r="DT48" s="36">
        <v>73</v>
      </c>
      <c r="DU48" s="37">
        <v>23.934426229508198</v>
      </c>
      <c r="DV48" s="36">
        <v>0</v>
      </c>
      <c r="DW48" s="36">
        <v>13</v>
      </c>
      <c r="DX48" s="36">
        <v>13</v>
      </c>
      <c r="DY48" s="32">
        <v>4.2622950819672125</v>
      </c>
      <c r="DZ48" s="37">
        <v>28.196721311475407</v>
      </c>
      <c r="EA48" s="29">
        <v>0</v>
      </c>
      <c r="EB48" s="29">
        <v>86</v>
      </c>
      <c r="EC48" s="36">
        <v>86</v>
      </c>
    </row>
    <row r="49" spans="1:133" x14ac:dyDescent="0.25">
      <c r="A49" s="3">
        <v>138</v>
      </c>
      <c r="B49" s="6" t="s">
        <v>108</v>
      </c>
      <c r="C49" s="3">
        <v>138</v>
      </c>
      <c r="D49" s="24">
        <v>73</v>
      </c>
      <c r="E49" s="36">
        <v>0</v>
      </c>
      <c r="F49" s="36">
        <v>95</v>
      </c>
      <c r="G49" s="36">
        <v>95</v>
      </c>
      <c r="H49" s="37">
        <v>130.13698630136986</v>
      </c>
      <c r="I49" s="36">
        <v>0</v>
      </c>
      <c r="J49" s="36">
        <v>12</v>
      </c>
      <c r="K49" s="36">
        <v>12</v>
      </c>
      <c r="L49" s="32">
        <v>16.43835616438356</v>
      </c>
      <c r="M49" s="37">
        <v>146.57534246575344</v>
      </c>
      <c r="N49" s="29">
        <v>0</v>
      </c>
      <c r="O49" s="29">
        <v>107</v>
      </c>
      <c r="P49" s="38">
        <v>107</v>
      </c>
      <c r="Q49" s="38">
        <v>73</v>
      </c>
      <c r="R49" s="38">
        <v>0</v>
      </c>
      <c r="S49" s="38">
        <v>99</v>
      </c>
      <c r="T49" s="38">
        <v>99</v>
      </c>
      <c r="U49" s="233">
        <v>135.61643835616439</v>
      </c>
      <c r="V49" s="38">
        <v>0</v>
      </c>
      <c r="W49" s="38">
        <v>11</v>
      </c>
      <c r="X49" s="38">
        <v>11</v>
      </c>
      <c r="Y49" s="233">
        <v>15.068493150684931</v>
      </c>
      <c r="Z49" s="233">
        <v>150.68493150684932</v>
      </c>
      <c r="AA49" s="38">
        <v>0</v>
      </c>
      <c r="AB49" s="38">
        <v>110</v>
      </c>
      <c r="AC49" s="38">
        <v>110</v>
      </c>
      <c r="AD49" s="38">
        <v>73</v>
      </c>
      <c r="AE49" s="38">
        <v>0</v>
      </c>
      <c r="AF49" s="38">
        <v>96</v>
      </c>
      <c r="AG49" s="38">
        <v>96</v>
      </c>
      <c r="AH49" s="37">
        <v>131.50684931506848</v>
      </c>
      <c r="AI49" s="38">
        <v>0</v>
      </c>
      <c r="AJ49" s="38">
        <v>12</v>
      </c>
      <c r="AK49" s="38">
        <v>12</v>
      </c>
      <c r="AL49" s="37">
        <v>16.43835616438356</v>
      </c>
      <c r="AM49" s="37">
        <v>147.94520547945206</v>
      </c>
      <c r="AN49" s="38">
        <v>0</v>
      </c>
      <c r="AO49" s="38">
        <v>108</v>
      </c>
      <c r="AP49" s="38">
        <v>108</v>
      </c>
      <c r="AQ49" s="38">
        <v>73</v>
      </c>
      <c r="AR49" s="38">
        <v>0</v>
      </c>
      <c r="AS49" s="38">
        <v>97</v>
      </c>
      <c r="AT49" s="38">
        <v>97</v>
      </c>
      <c r="AU49" s="37">
        <v>132.87671232876713</v>
      </c>
      <c r="AV49" s="38">
        <v>0</v>
      </c>
      <c r="AW49" s="38">
        <v>9</v>
      </c>
      <c r="AX49" s="38">
        <v>9</v>
      </c>
      <c r="AY49" s="37">
        <v>12.328767123287671</v>
      </c>
      <c r="AZ49" s="37">
        <v>145.20547945205479</v>
      </c>
      <c r="BA49" s="38">
        <v>0</v>
      </c>
      <c r="BB49" s="38">
        <v>106</v>
      </c>
      <c r="BC49" s="38">
        <v>106</v>
      </c>
      <c r="BD49" s="38">
        <v>73</v>
      </c>
      <c r="BE49" s="38">
        <v>0</v>
      </c>
      <c r="BF49" s="38">
        <v>98</v>
      </c>
      <c r="BG49" s="38">
        <v>98</v>
      </c>
      <c r="BH49" s="233">
        <v>134.24657534246575</v>
      </c>
      <c r="BI49" s="38">
        <v>0</v>
      </c>
      <c r="BJ49" s="38">
        <v>7</v>
      </c>
      <c r="BK49" s="38">
        <v>7</v>
      </c>
      <c r="BL49" s="233">
        <v>9.5890410958904102</v>
      </c>
      <c r="BM49" s="233">
        <v>143.83561643835617</v>
      </c>
      <c r="BN49" s="38">
        <v>0</v>
      </c>
      <c r="BO49" s="38">
        <v>105</v>
      </c>
      <c r="BP49" s="38">
        <v>105</v>
      </c>
      <c r="BQ49" s="38">
        <v>73</v>
      </c>
      <c r="BR49" s="38">
        <v>0</v>
      </c>
      <c r="BS49" s="38">
        <v>97</v>
      </c>
      <c r="BT49" s="38">
        <v>97</v>
      </c>
      <c r="BU49" s="37">
        <v>132.87671232876713</v>
      </c>
      <c r="BV49" s="38">
        <v>0</v>
      </c>
      <c r="BW49" s="38">
        <v>7</v>
      </c>
      <c r="BX49" s="38">
        <v>7</v>
      </c>
      <c r="BY49" s="37">
        <v>9.5890410958904102</v>
      </c>
      <c r="BZ49" s="37">
        <v>142.46575342465752</v>
      </c>
      <c r="CA49" s="38">
        <v>0</v>
      </c>
      <c r="CB49" s="38">
        <v>104</v>
      </c>
      <c r="CC49" s="38">
        <v>104</v>
      </c>
      <c r="CD49" s="38">
        <v>70</v>
      </c>
      <c r="CE49" s="38">
        <v>0</v>
      </c>
      <c r="CF49" s="38">
        <v>99</v>
      </c>
      <c r="CG49" s="38">
        <v>99</v>
      </c>
      <c r="CH49" s="37">
        <v>141.42857142857144</v>
      </c>
      <c r="CI49" s="38">
        <v>0</v>
      </c>
      <c r="CJ49" s="38">
        <v>7</v>
      </c>
      <c r="CK49" s="38">
        <v>7</v>
      </c>
      <c r="CL49" s="32">
        <v>10</v>
      </c>
      <c r="CM49" s="37">
        <v>151.42857142857142</v>
      </c>
      <c r="CN49" s="38">
        <v>0</v>
      </c>
      <c r="CO49" s="38">
        <v>106</v>
      </c>
      <c r="CP49" s="38">
        <v>106</v>
      </c>
      <c r="CQ49" s="36">
        <v>70</v>
      </c>
      <c r="CR49" s="36">
        <v>0</v>
      </c>
      <c r="CS49" s="36">
        <v>108</v>
      </c>
      <c r="CT49" s="36">
        <v>108</v>
      </c>
      <c r="CU49" s="37">
        <v>154.28571428571431</v>
      </c>
      <c r="CV49" s="36">
        <v>0</v>
      </c>
      <c r="CW49" s="36">
        <v>5</v>
      </c>
      <c r="CX49" s="36">
        <v>5</v>
      </c>
      <c r="CY49" s="32">
        <v>7.1428571428571423</v>
      </c>
      <c r="CZ49" s="37">
        <v>161.42857142857144</v>
      </c>
      <c r="DA49" s="29">
        <v>0</v>
      </c>
      <c r="DB49" s="29">
        <v>113</v>
      </c>
      <c r="DC49" s="36">
        <v>113</v>
      </c>
      <c r="DD49" s="36">
        <v>70</v>
      </c>
      <c r="DE49" s="36">
        <v>0</v>
      </c>
      <c r="DF49" s="36">
        <v>109</v>
      </c>
      <c r="DG49" s="36">
        <v>109</v>
      </c>
      <c r="DH49" s="37">
        <v>155.71428571428572</v>
      </c>
      <c r="DI49" s="36">
        <v>0</v>
      </c>
      <c r="DJ49" s="36">
        <v>5</v>
      </c>
      <c r="DK49" s="36">
        <v>5</v>
      </c>
      <c r="DL49" s="32">
        <v>7.1428571428571423</v>
      </c>
      <c r="DM49" s="37">
        <v>162.85714285714286</v>
      </c>
      <c r="DN49" s="29">
        <v>0</v>
      </c>
      <c r="DO49" s="29">
        <v>114</v>
      </c>
      <c r="DP49" s="36">
        <v>114</v>
      </c>
      <c r="DQ49" s="36">
        <v>70</v>
      </c>
      <c r="DR49" s="36">
        <v>0</v>
      </c>
      <c r="DS49" s="36">
        <v>109</v>
      </c>
      <c r="DT49" s="36">
        <v>109</v>
      </c>
      <c r="DU49" s="37">
        <v>155.71428571428572</v>
      </c>
      <c r="DV49" s="36">
        <v>0</v>
      </c>
      <c r="DW49" s="36">
        <v>5</v>
      </c>
      <c r="DX49" s="36">
        <v>5</v>
      </c>
      <c r="DY49" s="32">
        <v>7.1428571428571423</v>
      </c>
      <c r="DZ49" s="37">
        <v>162.85714285714286</v>
      </c>
      <c r="EA49" s="29">
        <v>0</v>
      </c>
      <c r="EB49" s="29">
        <v>114</v>
      </c>
      <c r="EC49" s="36">
        <v>114</v>
      </c>
    </row>
    <row r="50" spans="1:133" x14ac:dyDescent="0.25">
      <c r="A50" s="3">
        <v>234</v>
      </c>
      <c r="B50" s="6" t="s">
        <v>109</v>
      </c>
      <c r="C50" s="3">
        <v>234</v>
      </c>
      <c r="D50" s="24">
        <v>148</v>
      </c>
      <c r="E50" s="36">
        <v>0</v>
      </c>
      <c r="F50" s="36">
        <v>131</v>
      </c>
      <c r="G50" s="36">
        <v>131</v>
      </c>
      <c r="H50" s="37">
        <v>88.513513513513516</v>
      </c>
      <c r="I50" s="36">
        <v>0</v>
      </c>
      <c r="J50" s="36">
        <v>8</v>
      </c>
      <c r="K50" s="36">
        <v>8</v>
      </c>
      <c r="L50" s="32">
        <v>5.4054054054054053</v>
      </c>
      <c r="M50" s="37">
        <v>93.918918918918919</v>
      </c>
      <c r="N50" s="29">
        <v>0</v>
      </c>
      <c r="O50" s="29">
        <v>139</v>
      </c>
      <c r="P50" s="38">
        <v>139</v>
      </c>
      <c r="Q50" s="38">
        <v>148</v>
      </c>
      <c r="R50" s="38">
        <v>0</v>
      </c>
      <c r="S50" s="38">
        <v>135</v>
      </c>
      <c r="T50" s="38">
        <v>135</v>
      </c>
      <c r="U50" s="233">
        <v>91.21621621621621</v>
      </c>
      <c r="V50" s="38">
        <v>0</v>
      </c>
      <c r="W50" s="38">
        <v>8</v>
      </c>
      <c r="X50" s="38">
        <v>8</v>
      </c>
      <c r="Y50" s="233">
        <v>5.4054054054054053</v>
      </c>
      <c r="Z50" s="233">
        <v>96.621621621621628</v>
      </c>
      <c r="AA50" s="38">
        <v>0</v>
      </c>
      <c r="AB50" s="38">
        <v>143</v>
      </c>
      <c r="AC50" s="38">
        <v>143</v>
      </c>
      <c r="AD50" s="38">
        <v>148</v>
      </c>
      <c r="AE50" s="38">
        <v>0</v>
      </c>
      <c r="AF50" s="38">
        <v>138</v>
      </c>
      <c r="AG50" s="38">
        <v>138</v>
      </c>
      <c r="AH50" s="37">
        <v>93.243243243243242</v>
      </c>
      <c r="AI50" s="38">
        <v>0</v>
      </c>
      <c r="AJ50" s="38">
        <v>7</v>
      </c>
      <c r="AK50" s="38">
        <v>7</v>
      </c>
      <c r="AL50" s="37">
        <v>4.7297297297297298</v>
      </c>
      <c r="AM50" s="37">
        <v>97.972972972972968</v>
      </c>
      <c r="AN50" s="38">
        <v>0</v>
      </c>
      <c r="AO50" s="38">
        <v>145</v>
      </c>
      <c r="AP50" s="38">
        <v>145</v>
      </c>
      <c r="AQ50" s="38">
        <v>148</v>
      </c>
      <c r="AR50" s="38">
        <v>0</v>
      </c>
      <c r="AS50" s="38">
        <v>139</v>
      </c>
      <c r="AT50" s="38">
        <v>139</v>
      </c>
      <c r="AU50" s="37">
        <v>93.918918918918919</v>
      </c>
      <c r="AV50" s="38">
        <v>0</v>
      </c>
      <c r="AW50" s="38">
        <v>9</v>
      </c>
      <c r="AX50" s="38">
        <v>9</v>
      </c>
      <c r="AY50" s="37">
        <v>6.0810810810810816</v>
      </c>
      <c r="AZ50" s="37">
        <v>100</v>
      </c>
      <c r="BA50" s="38">
        <v>0</v>
      </c>
      <c r="BB50" s="38">
        <v>148</v>
      </c>
      <c r="BC50" s="38">
        <v>148</v>
      </c>
      <c r="BD50" s="38">
        <v>148</v>
      </c>
      <c r="BE50" s="38">
        <v>0</v>
      </c>
      <c r="BF50" s="38">
        <v>143</v>
      </c>
      <c r="BG50" s="38">
        <v>143</v>
      </c>
      <c r="BH50" s="233">
        <v>96.621621621621628</v>
      </c>
      <c r="BI50" s="38">
        <v>0</v>
      </c>
      <c r="BJ50" s="38">
        <v>8</v>
      </c>
      <c r="BK50" s="38">
        <v>8</v>
      </c>
      <c r="BL50" s="233">
        <v>5.4054054054054053</v>
      </c>
      <c r="BM50" s="233">
        <v>102.02702702702702</v>
      </c>
      <c r="BN50" s="38">
        <v>0</v>
      </c>
      <c r="BO50" s="38">
        <v>151</v>
      </c>
      <c r="BP50" s="38">
        <v>151</v>
      </c>
      <c r="BQ50" s="38">
        <v>148</v>
      </c>
      <c r="BR50" s="38">
        <v>0</v>
      </c>
      <c r="BS50" s="38">
        <v>145</v>
      </c>
      <c r="BT50" s="38">
        <v>145</v>
      </c>
      <c r="BU50" s="37">
        <v>97.972972972972968</v>
      </c>
      <c r="BV50" s="38">
        <v>0</v>
      </c>
      <c r="BW50" s="38">
        <v>7</v>
      </c>
      <c r="BX50" s="38">
        <v>7</v>
      </c>
      <c r="BY50" s="37">
        <v>4.7297297297297298</v>
      </c>
      <c r="BZ50" s="37">
        <v>102.70270270270269</v>
      </c>
      <c r="CA50" s="38">
        <v>0</v>
      </c>
      <c r="CB50" s="38">
        <v>152</v>
      </c>
      <c r="CC50" s="38">
        <v>152</v>
      </c>
      <c r="CD50" s="38">
        <v>125</v>
      </c>
      <c r="CE50" s="38">
        <v>0</v>
      </c>
      <c r="CF50" s="38">
        <v>146</v>
      </c>
      <c r="CG50" s="38">
        <v>146</v>
      </c>
      <c r="CH50" s="37">
        <v>116.8</v>
      </c>
      <c r="CI50" s="38">
        <v>0</v>
      </c>
      <c r="CJ50" s="38">
        <v>6</v>
      </c>
      <c r="CK50" s="38">
        <v>6</v>
      </c>
      <c r="CL50" s="32">
        <v>4.8</v>
      </c>
      <c r="CM50" s="37">
        <v>121.6</v>
      </c>
      <c r="CN50" s="38">
        <v>0</v>
      </c>
      <c r="CO50" s="38">
        <v>152</v>
      </c>
      <c r="CP50" s="38">
        <v>152</v>
      </c>
      <c r="CQ50" s="36">
        <v>125</v>
      </c>
      <c r="CR50" s="36">
        <v>0</v>
      </c>
      <c r="CS50" s="36">
        <v>149</v>
      </c>
      <c r="CT50" s="36">
        <v>149</v>
      </c>
      <c r="CU50" s="37">
        <v>119.19999999999999</v>
      </c>
      <c r="CV50" s="36">
        <v>0</v>
      </c>
      <c r="CW50" s="36">
        <v>6</v>
      </c>
      <c r="CX50" s="36">
        <v>6</v>
      </c>
      <c r="CY50" s="32">
        <v>4.8</v>
      </c>
      <c r="CZ50" s="37">
        <v>124</v>
      </c>
      <c r="DA50" s="29">
        <v>0</v>
      </c>
      <c r="DB50" s="29">
        <v>155</v>
      </c>
      <c r="DC50" s="36">
        <v>155</v>
      </c>
      <c r="DD50" s="36">
        <v>125</v>
      </c>
      <c r="DE50" s="36">
        <v>0</v>
      </c>
      <c r="DF50" s="36">
        <v>155</v>
      </c>
      <c r="DG50" s="36">
        <v>155</v>
      </c>
      <c r="DH50" s="37">
        <v>124</v>
      </c>
      <c r="DI50" s="36">
        <v>0</v>
      </c>
      <c r="DJ50" s="36">
        <v>6</v>
      </c>
      <c r="DK50" s="36">
        <v>6</v>
      </c>
      <c r="DL50" s="32">
        <v>4.8</v>
      </c>
      <c r="DM50" s="37">
        <v>128.80000000000001</v>
      </c>
      <c r="DN50" s="29">
        <v>0</v>
      </c>
      <c r="DO50" s="29">
        <v>161</v>
      </c>
      <c r="DP50" s="36">
        <v>161</v>
      </c>
      <c r="DQ50" s="36">
        <v>125</v>
      </c>
      <c r="DR50" s="36">
        <v>0</v>
      </c>
      <c r="DS50" s="36">
        <v>156</v>
      </c>
      <c r="DT50" s="36">
        <v>156</v>
      </c>
      <c r="DU50" s="37">
        <v>124.8</v>
      </c>
      <c r="DV50" s="36">
        <v>0</v>
      </c>
      <c r="DW50" s="36">
        <v>7</v>
      </c>
      <c r="DX50" s="36">
        <v>7</v>
      </c>
      <c r="DY50" s="32">
        <v>5.6000000000000005</v>
      </c>
      <c r="DZ50" s="37">
        <v>130.4</v>
      </c>
      <c r="EA50" s="29">
        <v>0</v>
      </c>
      <c r="EB50" s="29">
        <v>163</v>
      </c>
      <c r="EC50" s="36">
        <v>163</v>
      </c>
    </row>
    <row r="51" spans="1:133" x14ac:dyDescent="0.25">
      <c r="A51" s="3">
        <v>240</v>
      </c>
      <c r="B51" s="6" t="s">
        <v>110</v>
      </c>
      <c r="C51" s="3">
        <v>240</v>
      </c>
      <c r="D51" s="24">
        <v>17</v>
      </c>
      <c r="E51" s="36">
        <v>0</v>
      </c>
      <c r="F51" s="36">
        <v>18</v>
      </c>
      <c r="G51" s="36">
        <v>18</v>
      </c>
      <c r="H51" s="37">
        <v>105.88235294117648</v>
      </c>
      <c r="I51" s="36">
        <v>0</v>
      </c>
      <c r="J51" s="36">
        <v>1</v>
      </c>
      <c r="K51" s="36">
        <v>1</v>
      </c>
      <c r="L51" s="32">
        <v>5.8823529411764701</v>
      </c>
      <c r="M51" s="37">
        <v>111.76470588235294</v>
      </c>
      <c r="N51" s="29">
        <v>0</v>
      </c>
      <c r="O51" s="29">
        <v>19</v>
      </c>
      <c r="P51" s="38">
        <v>19</v>
      </c>
      <c r="Q51" s="38">
        <v>17</v>
      </c>
      <c r="R51" s="38">
        <v>0</v>
      </c>
      <c r="S51" s="38">
        <v>17</v>
      </c>
      <c r="T51" s="38">
        <v>17</v>
      </c>
      <c r="U51" s="233">
        <v>100</v>
      </c>
      <c r="V51" s="38">
        <v>0</v>
      </c>
      <c r="W51" s="38">
        <v>1</v>
      </c>
      <c r="X51" s="38">
        <v>1</v>
      </c>
      <c r="Y51" s="233">
        <v>5.8823529411764701</v>
      </c>
      <c r="Z51" s="233">
        <v>105.88235294117648</v>
      </c>
      <c r="AA51" s="38">
        <v>0</v>
      </c>
      <c r="AB51" s="38">
        <v>18</v>
      </c>
      <c r="AC51" s="38">
        <v>18</v>
      </c>
      <c r="AD51" s="38">
        <v>17</v>
      </c>
      <c r="AE51" s="38">
        <v>0</v>
      </c>
      <c r="AF51" s="38">
        <v>17</v>
      </c>
      <c r="AG51" s="38">
        <v>17</v>
      </c>
      <c r="AH51" s="37">
        <v>100</v>
      </c>
      <c r="AI51" s="38">
        <v>0</v>
      </c>
      <c r="AJ51" s="38">
        <v>1</v>
      </c>
      <c r="AK51" s="38">
        <v>1</v>
      </c>
      <c r="AL51" s="37">
        <v>5.8823529411764701</v>
      </c>
      <c r="AM51" s="37">
        <v>105.88235294117648</v>
      </c>
      <c r="AN51" s="38">
        <v>0</v>
      </c>
      <c r="AO51" s="38">
        <v>18</v>
      </c>
      <c r="AP51" s="38">
        <v>18</v>
      </c>
      <c r="AQ51" s="38">
        <v>17</v>
      </c>
      <c r="AR51" s="38">
        <v>0</v>
      </c>
      <c r="AS51" s="38">
        <v>17</v>
      </c>
      <c r="AT51" s="38">
        <v>17</v>
      </c>
      <c r="AU51" s="37">
        <v>100</v>
      </c>
      <c r="AV51" s="38">
        <v>0</v>
      </c>
      <c r="AW51" s="38">
        <v>1</v>
      </c>
      <c r="AX51" s="38">
        <v>1</v>
      </c>
      <c r="AY51" s="37">
        <v>5.8823529411764701</v>
      </c>
      <c r="AZ51" s="37">
        <v>105.88235294117648</v>
      </c>
      <c r="BA51" s="38">
        <v>0</v>
      </c>
      <c r="BB51" s="38">
        <v>18</v>
      </c>
      <c r="BC51" s="38">
        <v>18</v>
      </c>
      <c r="BD51" s="38">
        <v>17</v>
      </c>
      <c r="BE51" s="38">
        <v>0</v>
      </c>
      <c r="BF51" s="38">
        <v>18</v>
      </c>
      <c r="BG51" s="38">
        <v>18</v>
      </c>
      <c r="BH51" s="233">
        <v>105.88235294117648</v>
      </c>
      <c r="BI51" s="38">
        <v>0</v>
      </c>
      <c r="BJ51" s="38">
        <v>1</v>
      </c>
      <c r="BK51" s="38">
        <v>1</v>
      </c>
      <c r="BL51" s="233">
        <v>5.8823529411764701</v>
      </c>
      <c r="BM51" s="233">
        <v>111.76470588235294</v>
      </c>
      <c r="BN51" s="38">
        <v>0</v>
      </c>
      <c r="BO51" s="38">
        <v>19</v>
      </c>
      <c r="BP51" s="38">
        <v>19</v>
      </c>
      <c r="BQ51" s="38">
        <v>17</v>
      </c>
      <c r="BR51" s="38">
        <v>0</v>
      </c>
      <c r="BS51" s="38">
        <v>18</v>
      </c>
      <c r="BT51" s="38">
        <v>18</v>
      </c>
      <c r="BU51" s="37">
        <v>105.88235294117648</v>
      </c>
      <c r="BV51" s="38">
        <v>0</v>
      </c>
      <c r="BW51" s="38">
        <v>1</v>
      </c>
      <c r="BX51" s="38">
        <v>1</v>
      </c>
      <c r="BY51" s="37">
        <v>5.8823529411764701</v>
      </c>
      <c r="BZ51" s="37">
        <v>111.76470588235294</v>
      </c>
      <c r="CA51" s="38">
        <v>0</v>
      </c>
      <c r="CB51" s="38">
        <v>19</v>
      </c>
      <c r="CC51" s="38">
        <v>19</v>
      </c>
      <c r="CD51" s="38">
        <v>16</v>
      </c>
      <c r="CE51" s="38">
        <v>0</v>
      </c>
      <c r="CF51" s="38">
        <v>18</v>
      </c>
      <c r="CG51" s="38">
        <v>18</v>
      </c>
      <c r="CH51" s="37">
        <v>112.5</v>
      </c>
      <c r="CI51" s="38">
        <v>0</v>
      </c>
      <c r="CJ51" s="38">
        <v>1</v>
      </c>
      <c r="CK51" s="38">
        <v>1</v>
      </c>
      <c r="CL51" s="32">
        <v>6.25</v>
      </c>
      <c r="CM51" s="37">
        <v>118.75</v>
      </c>
      <c r="CN51" s="38">
        <v>0</v>
      </c>
      <c r="CO51" s="38">
        <v>19</v>
      </c>
      <c r="CP51" s="38">
        <v>19</v>
      </c>
      <c r="CQ51" s="36">
        <v>16</v>
      </c>
      <c r="CR51" s="36">
        <v>0</v>
      </c>
      <c r="CS51" s="36">
        <v>21</v>
      </c>
      <c r="CT51" s="36">
        <v>21</v>
      </c>
      <c r="CU51" s="37">
        <v>131.25</v>
      </c>
      <c r="CV51" s="36">
        <v>0</v>
      </c>
      <c r="CW51" s="36">
        <v>1</v>
      </c>
      <c r="CX51" s="36">
        <v>1</v>
      </c>
      <c r="CY51" s="32">
        <v>6.25</v>
      </c>
      <c r="CZ51" s="37">
        <v>137.5</v>
      </c>
      <c r="DA51" s="29">
        <v>0</v>
      </c>
      <c r="DB51" s="29">
        <v>22</v>
      </c>
      <c r="DC51" s="36">
        <v>22</v>
      </c>
      <c r="DD51" s="36">
        <v>18</v>
      </c>
      <c r="DE51" s="36">
        <v>0</v>
      </c>
      <c r="DF51" s="36">
        <v>21</v>
      </c>
      <c r="DG51" s="36">
        <v>21</v>
      </c>
      <c r="DH51" s="37">
        <v>116.66666666666667</v>
      </c>
      <c r="DI51" s="36">
        <v>0</v>
      </c>
      <c r="DJ51" s="36">
        <v>1</v>
      </c>
      <c r="DK51" s="36">
        <v>1</v>
      </c>
      <c r="DL51" s="32">
        <v>5.5555555555555554</v>
      </c>
      <c r="DM51" s="37">
        <v>122.22222222222223</v>
      </c>
      <c r="DN51" s="29">
        <v>0</v>
      </c>
      <c r="DO51" s="29">
        <v>22</v>
      </c>
      <c r="DP51" s="36">
        <v>22</v>
      </c>
      <c r="DQ51" s="36">
        <v>18</v>
      </c>
      <c r="DR51" s="36">
        <v>0</v>
      </c>
      <c r="DS51" s="36">
        <v>21</v>
      </c>
      <c r="DT51" s="36">
        <v>21</v>
      </c>
      <c r="DU51" s="37">
        <v>116.66666666666667</v>
      </c>
      <c r="DV51" s="36">
        <v>0</v>
      </c>
      <c r="DW51" s="36">
        <v>1</v>
      </c>
      <c r="DX51" s="36">
        <v>1</v>
      </c>
      <c r="DY51" s="32">
        <v>5.5555555555555554</v>
      </c>
      <c r="DZ51" s="37">
        <v>122.22222222222223</v>
      </c>
      <c r="EA51" s="29">
        <v>0</v>
      </c>
      <c r="EB51" s="29">
        <v>22</v>
      </c>
      <c r="EC51" s="36">
        <v>22</v>
      </c>
    </row>
    <row r="52" spans="1:133" x14ac:dyDescent="0.25">
      <c r="A52" s="3">
        <v>284</v>
      </c>
      <c r="B52" s="6" t="s">
        <v>111</v>
      </c>
      <c r="C52" s="3">
        <v>284</v>
      </c>
      <c r="D52" s="24">
        <v>80</v>
      </c>
      <c r="E52" s="36">
        <v>3</v>
      </c>
      <c r="F52" s="36">
        <v>88</v>
      </c>
      <c r="G52" s="36">
        <v>91</v>
      </c>
      <c r="H52" s="37">
        <v>110.00000000000001</v>
      </c>
      <c r="I52" s="36">
        <v>0</v>
      </c>
      <c r="J52" s="36">
        <v>7</v>
      </c>
      <c r="K52" s="36">
        <v>7</v>
      </c>
      <c r="L52" s="32">
        <v>8.75</v>
      </c>
      <c r="M52" s="37">
        <v>118.75</v>
      </c>
      <c r="N52" s="29">
        <v>3</v>
      </c>
      <c r="O52" s="29">
        <v>95</v>
      </c>
      <c r="P52" s="38">
        <v>98</v>
      </c>
      <c r="Q52" s="38">
        <v>80</v>
      </c>
      <c r="R52" s="38">
        <v>3</v>
      </c>
      <c r="S52" s="38">
        <v>87</v>
      </c>
      <c r="T52" s="38">
        <v>90</v>
      </c>
      <c r="U52" s="233">
        <v>108.74999999999999</v>
      </c>
      <c r="V52" s="38">
        <v>0</v>
      </c>
      <c r="W52" s="38">
        <v>9</v>
      </c>
      <c r="X52" s="38">
        <v>9</v>
      </c>
      <c r="Y52" s="233">
        <v>11.25</v>
      </c>
      <c r="Z52" s="233">
        <v>120</v>
      </c>
      <c r="AA52" s="38">
        <v>3</v>
      </c>
      <c r="AB52" s="38">
        <v>96</v>
      </c>
      <c r="AC52" s="38">
        <v>99</v>
      </c>
      <c r="AD52" s="38">
        <v>80</v>
      </c>
      <c r="AE52" s="38">
        <v>0</v>
      </c>
      <c r="AF52" s="38">
        <v>89</v>
      </c>
      <c r="AG52" s="38">
        <v>89</v>
      </c>
      <c r="AH52" s="37">
        <v>111.25</v>
      </c>
      <c r="AI52" s="38">
        <v>0</v>
      </c>
      <c r="AJ52" s="38">
        <v>7</v>
      </c>
      <c r="AK52" s="38">
        <v>7</v>
      </c>
      <c r="AL52" s="37">
        <v>8.75</v>
      </c>
      <c r="AM52" s="37">
        <v>120</v>
      </c>
      <c r="AN52" s="38">
        <v>0</v>
      </c>
      <c r="AO52" s="38">
        <v>96</v>
      </c>
      <c r="AP52" s="38">
        <v>96</v>
      </c>
      <c r="AQ52" s="38">
        <v>80</v>
      </c>
      <c r="AR52" s="38">
        <v>0</v>
      </c>
      <c r="AS52" s="38">
        <v>89</v>
      </c>
      <c r="AT52" s="38">
        <v>89</v>
      </c>
      <c r="AU52" s="37">
        <v>111.25</v>
      </c>
      <c r="AV52" s="38">
        <v>0</v>
      </c>
      <c r="AW52" s="38">
        <v>7</v>
      </c>
      <c r="AX52" s="38">
        <v>7</v>
      </c>
      <c r="AY52" s="37">
        <v>8.75</v>
      </c>
      <c r="AZ52" s="37">
        <v>120</v>
      </c>
      <c r="BA52" s="38">
        <v>0</v>
      </c>
      <c r="BB52" s="38">
        <v>96</v>
      </c>
      <c r="BC52" s="38">
        <v>96</v>
      </c>
      <c r="BD52" s="38">
        <v>80</v>
      </c>
      <c r="BE52" s="38">
        <v>0</v>
      </c>
      <c r="BF52" s="38">
        <v>90</v>
      </c>
      <c r="BG52" s="38">
        <v>90</v>
      </c>
      <c r="BH52" s="233">
        <v>112.5</v>
      </c>
      <c r="BI52" s="38">
        <v>0</v>
      </c>
      <c r="BJ52" s="38">
        <v>7</v>
      </c>
      <c r="BK52" s="38">
        <v>7</v>
      </c>
      <c r="BL52" s="233">
        <v>8.75</v>
      </c>
      <c r="BM52" s="233">
        <v>121.24999999999999</v>
      </c>
      <c r="BN52" s="38">
        <v>0</v>
      </c>
      <c r="BO52" s="38">
        <v>97</v>
      </c>
      <c r="BP52" s="38">
        <v>97</v>
      </c>
      <c r="BQ52" s="38">
        <v>80</v>
      </c>
      <c r="BR52" s="38">
        <v>0</v>
      </c>
      <c r="BS52" s="38">
        <v>89</v>
      </c>
      <c r="BT52" s="38">
        <v>89</v>
      </c>
      <c r="BU52" s="37">
        <v>111.25</v>
      </c>
      <c r="BV52" s="38">
        <v>0</v>
      </c>
      <c r="BW52" s="38">
        <v>5</v>
      </c>
      <c r="BX52" s="38">
        <v>5</v>
      </c>
      <c r="BY52" s="37">
        <v>6.25</v>
      </c>
      <c r="BZ52" s="37">
        <v>117.5</v>
      </c>
      <c r="CA52" s="38">
        <v>0</v>
      </c>
      <c r="CB52" s="38">
        <v>94</v>
      </c>
      <c r="CC52" s="38">
        <v>94</v>
      </c>
      <c r="CD52" s="38">
        <v>71</v>
      </c>
      <c r="CE52" s="38">
        <v>0</v>
      </c>
      <c r="CF52" s="38">
        <v>90</v>
      </c>
      <c r="CG52" s="38">
        <v>90</v>
      </c>
      <c r="CH52" s="37">
        <v>126.7605633802817</v>
      </c>
      <c r="CI52" s="38">
        <v>0</v>
      </c>
      <c r="CJ52" s="38">
        <v>5</v>
      </c>
      <c r="CK52" s="38">
        <v>5</v>
      </c>
      <c r="CL52" s="32">
        <v>7.042253521126761</v>
      </c>
      <c r="CM52" s="37">
        <v>133.80281690140845</v>
      </c>
      <c r="CN52" s="38">
        <v>0</v>
      </c>
      <c r="CO52" s="38">
        <v>95</v>
      </c>
      <c r="CP52" s="38">
        <v>95</v>
      </c>
      <c r="CQ52" s="36">
        <v>71</v>
      </c>
      <c r="CR52" s="36">
        <v>0</v>
      </c>
      <c r="CS52" s="36">
        <v>90</v>
      </c>
      <c r="CT52" s="36">
        <v>90</v>
      </c>
      <c r="CU52" s="37">
        <v>126.7605633802817</v>
      </c>
      <c r="CV52" s="36">
        <v>0</v>
      </c>
      <c r="CW52" s="36">
        <v>4</v>
      </c>
      <c r="CX52" s="36">
        <v>4</v>
      </c>
      <c r="CY52" s="32">
        <v>5.6338028169014089</v>
      </c>
      <c r="CZ52" s="37">
        <v>132.3943661971831</v>
      </c>
      <c r="DA52" s="29">
        <v>0</v>
      </c>
      <c r="DB52" s="29">
        <v>94</v>
      </c>
      <c r="DC52" s="36">
        <v>94</v>
      </c>
      <c r="DD52" s="36">
        <v>71</v>
      </c>
      <c r="DE52" s="36">
        <v>0</v>
      </c>
      <c r="DF52" s="36">
        <v>89</v>
      </c>
      <c r="DG52" s="36">
        <v>89</v>
      </c>
      <c r="DH52" s="37">
        <v>125.35211267605635</v>
      </c>
      <c r="DI52" s="36">
        <v>0</v>
      </c>
      <c r="DJ52" s="36">
        <v>5</v>
      </c>
      <c r="DK52" s="36">
        <v>5</v>
      </c>
      <c r="DL52" s="32">
        <v>7.042253521126761</v>
      </c>
      <c r="DM52" s="37">
        <v>132.3943661971831</v>
      </c>
      <c r="DN52" s="29">
        <v>0</v>
      </c>
      <c r="DO52" s="29">
        <v>94</v>
      </c>
      <c r="DP52" s="36">
        <v>94</v>
      </c>
      <c r="DQ52" s="36">
        <v>71</v>
      </c>
      <c r="DR52" s="36">
        <v>0</v>
      </c>
      <c r="DS52" s="36">
        <v>88</v>
      </c>
      <c r="DT52" s="36">
        <v>88</v>
      </c>
      <c r="DU52" s="37">
        <v>123.94366197183098</v>
      </c>
      <c r="DV52" s="36">
        <v>0</v>
      </c>
      <c r="DW52" s="36">
        <v>4</v>
      </c>
      <c r="DX52" s="36">
        <v>4</v>
      </c>
      <c r="DY52" s="32">
        <v>5.6338028169014089</v>
      </c>
      <c r="DZ52" s="37">
        <v>129.57746478873241</v>
      </c>
      <c r="EA52" s="29">
        <v>0</v>
      </c>
      <c r="EB52" s="29">
        <v>92</v>
      </c>
      <c r="EC52" s="36">
        <v>92</v>
      </c>
    </row>
    <row r="53" spans="1:133" x14ac:dyDescent="0.25">
      <c r="A53" s="3">
        <v>306</v>
      </c>
      <c r="B53" s="6" t="s">
        <v>112</v>
      </c>
      <c r="C53" s="3">
        <v>306</v>
      </c>
      <c r="D53" s="24">
        <v>120</v>
      </c>
      <c r="E53" s="36">
        <v>0</v>
      </c>
      <c r="F53" s="36">
        <v>86</v>
      </c>
      <c r="G53" s="36">
        <v>86</v>
      </c>
      <c r="H53" s="37">
        <v>71.666666666666671</v>
      </c>
      <c r="I53" s="36">
        <v>0</v>
      </c>
      <c r="J53" s="36">
        <v>4</v>
      </c>
      <c r="K53" s="36">
        <v>4</v>
      </c>
      <c r="L53" s="32">
        <v>3.3333333333333335</v>
      </c>
      <c r="M53" s="37">
        <v>75</v>
      </c>
      <c r="N53" s="29">
        <v>0</v>
      </c>
      <c r="O53" s="29">
        <v>90</v>
      </c>
      <c r="P53" s="38">
        <v>90</v>
      </c>
      <c r="Q53" s="38">
        <v>120</v>
      </c>
      <c r="R53" s="38">
        <v>0</v>
      </c>
      <c r="S53" s="38">
        <v>87</v>
      </c>
      <c r="T53" s="38">
        <v>87</v>
      </c>
      <c r="U53" s="233">
        <v>72.5</v>
      </c>
      <c r="V53" s="38">
        <v>0</v>
      </c>
      <c r="W53" s="38">
        <v>4</v>
      </c>
      <c r="X53" s="38">
        <v>4</v>
      </c>
      <c r="Y53" s="233">
        <v>3.3333333333333335</v>
      </c>
      <c r="Z53" s="233">
        <v>75.833333333333329</v>
      </c>
      <c r="AA53" s="38">
        <v>0</v>
      </c>
      <c r="AB53" s="38">
        <v>91</v>
      </c>
      <c r="AC53" s="38">
        <v>91</v>
      </c>
      <c r="AD53" s="38">
        <v>120</v>
      </c>
      <c r="AE53" s="38">
        <v>0</v>
      </c>
      <c r="AF53" s="38">
        <v>89</v>
      </c>
      <c r="AG53" s="38">
        <v>89</v>
      </c>
      <c r="AH53" s="37">
        <v>74.166666666666671</v>
      </c>
      <c r="AI53" s="38">
        <v>0</v>
      </c>
      <c r="AJ53" s="38">
        <v>2</v>
      </c>
      <c r="AK53" s="38">
        <v>2</v>
      </c>
      <c r="AL53" s="37">
        <v>1.6666666666666667</v>
      </c>
      <c r="AM53" s="37">
        <v>75.833333333333329</v>
      </c>
      <c r="AN53" s="38">
        <v>0</v>
      </c>
      <c r="AO53" s="38">
        <v>91</v>
      </c>
      <c r="AP53" s="38">
        <v>91</v>
      </c>
      <c r="AQ53" s="38">
        <v>120</v>
      </c>
      <c r="AR53" s="38">
        <v>0</v>
      </c>
      <c r="AS53" s="38">
        <v>89</v>
      </c>
      <c r="AT53" s="38">
        <v>89</v>
      </c>
      <c r="AU53" s="37">
        <v>74.166666666666671</v>
      </c>
      <c r="AV53" s="38">
        <v>0</v>
      </c>
      <c r="AW53" s="38">
        <v>3</v>
      </c>
      <c r="AX53" s="38">
        <v>3</v>
      </c>
      <c r="AY53" s="37">
        <v>2.5</v>
      </c>
      <c r="AZ53" s="37">
        <v>76.666666666666671</v>
      </c>
      <c r="BA53" s="38">
        <v>0</v>
      </c>
      <c r="BB53" s="38">
        <v>92</v>
      </c>
      <c r="BC53" s="38">
        <v>92</v>
      </c>
      <c r="BD53" s="38">
        <v>120</v>
      </c>
      <c r="BE53" s="38">
        <v>0</v>
      </c>
      <c r="BF53" s="38">
        <v>91</v>
      </c>
      <c r="BG53" s="38">
        <v>91</v>
      </c>
      <c r="BH53" s="233">
        <v>75.833333333333329</v>
      </c>
      <c r="BI53" s="38">
        <v>0</v>
      </c>
      <c r="BJ53" s="38">
        <v>2</v>
      </c>
      <c r="BK53" s="38">
        <v>2</v>
      </c>
      <c r="BL53" s="233">
        <v>1.6666666666666667</v>
      </c>
      <c r="BM53" s="233">
        <v>77.5</v>
      </c>
      <c r="BN53" s="38">
        <v>0</v>
      </c>
      <c r="BO53" s="38">
        <v>93</v>
      </c>
      <c r="BP53" s="38">
        <v>93</v>
      </c>
      <c r="BQ53" s="38">
        <v>120</v>
      </c>
      <c r="BR53" s="38">
        <v>0</v>
      </c>
      <c r="BS53" s="38">
        <v>88</v>
      </c>
      <c r="BT53" s="38">
        <v>88</v>
      </c>
      <c r="BU53" s="37">
        <v>73.333333333333329</v>
      </c>
      <c r="BV53" s="38">
        <v>0</v>
      </c>
      <c r="BW53" s="38">
        <v>3</v>
      </c>
      <c r="BX53" s="38">
        <v>3</v>
      </c>
      <c r="BY53" s="37">
        <v>2.5</v>
      </c>
      <c r="BZ53" s="37">
        <v>75.833333333333329</v>
      </c>
      <c r="CA53" s="38">
        <v>0</v>
      </c>
      <c r="CB53" s="38">
        <v>91</v>
      </c>
      <c r="CC53" s="38">
        <v>91</v>
      </c>
      <c r="CD53" s="38">
        <v>104</v>
      </c>
      <c r="CE53" s="38">
        <v>0</v>
      </c>
      <c r="CF53" s="38">
        <v>90</v>
      </c>
      <c r="CG53" s="38">
        <v>90</v>
      </c>
      <c r="CH53" s="37">
        <v>86.538461538461547</v>
      </c>
      <c r="CI53" s="38">
        <v>0</v>
      </c>
      <c r="CJ53" s="38">
        <v>2</v>
      </c>
      <c r="CK53" s="38">
        <v>2</v>
      </c>
      <c r="CL53" s="32">
        <v>1.9230769230769231</v>
      </c>
      <c r="CM53" s="37">
        <v>88.461538461538453</v>
      </c>
      <c r="CN53" s="38">
        <v>0</v>
      </c>
      <c r="CO53" s="38">
        <v>92</v>
      </c>
      <c r="CP53" s="38">
        <v>92</v>
      </c>
      <c r="CQ53" s="36">
        <v>104</v>
      </c>
      <c r="CR53" s="36">
        <v>0</v>
      </c>
      <c r="CS53" s="36">
        <v>92</v>
      </c>
      <c r="CT53" s="36">
        <v>92</v>
      </c>
      <c r="CU53" s="37">
        <v>88.461538461538453</v>
      </c>
      <c r="CV53" s="36">
        <v>0</v>
      </c>
      <c r="CW53" s="36">
        <v>1</v>
      </c>
      <c r="CX53" s="36">
        <v>1</v>
      </c>
      <c r="CY53" s="32">
        <v>0.96153846153846156</v>
      </c>
      <c r="CZ53" s="37">
        <v>89.423076923076934</v>
      </c>
      <c r="DA53" s="29">
        <v>0</v>
      </c>
      <c r="DB53" s="29">
        <v>93</v>
      </c>
      <c r="DC53" s="36">
        <v>93</v>
      </c>
      <c r="DD53" s="36">
        <v>104</v>
      </c>
      <c r="DE53" s="36">
        <v>0</v>
      </c>
      <c r="DF53" s="36">
        <v>92</v>
      </c>
      <c r="DG53" s="36">
        <v>92</v>
      </c>
      <c r="DH53" s="37">
        <v>88.461538461538453</v>
      </c>
      <c r="DI53" s="36">
        <v>0</v>
      </c>
      <c r="DJ53" s="36">
        <v>2</v>
      </c>
      <c r="DK53" s="36">
        <v>2</v>
      </c>
      <c r="DL53" s="32">
        <v>1.9230769230769231</v>
      </c>
      <c r="DM53" s="37">
        <v>90.384615384615387</v>
      </c>
      <c r="DN53" s="29">
        <v>0</v>
      </c>
      <c r="DO53" s="29">
        <v>94</v>
      </c>
      <c r="DP53" s="36">
        <v>94</v>
      </c>
      <c r="DQ53" s="36">
        <v>104</v>
      </c>
      <c r="DR53" s="36">
        <v>0</v>
      </c>
      <c r="DS53" s="36">
        <v>89</v>
      </c>
      <c r="DT53" s="36">
        <v>89</v>
      </c>
      <c r="DU53" s="37">
        <v>85.576923076923066</v>
      </c>
      <c r="DV53" s="36">
        <v>0</v>
      </c>
      <c r="DW53" s="36">
        <v>4</v>
      </c>
      <c r="DX53" s="36">
        <v>4</v>
      </c>
      <c r="DY53" s="32">
        <v>3.8461538461538463</v>
      </c>
      <c r="DZ53" s="37">
        <v>89.423076923076934</v>
      </c>
      <c r="EA53" s="29">
        <v>0</v>
      </c>
      <c r="EB53" s="29">
        <v>93</v>
      </c>
      <c r="EC53" s="36">
        <v>93</v>
      </c>
    </row>
    <row r="54" spans="1:133" x14ac:dyDescent="0.25">
      <c r="A54" s="3">
        <v>347</v>
      </c>
      <c r="B54" s="6" t="s">
        <v>113</v>
      </c>
      <c r="C54" s="3">
        <v>347</v>
      </c>
      <c r="D54" s="24">
        <v>39</v>
      </c>
      <c r="E54" s="36">
        <v>0</v>
      </c>
      <c r="F54" s="36">
        <v>30</v>
      </c>
      <c r="G54" s="36">
        <v>30</v>
      </c>
      <c r="H54" s="37">
        <v>76.923076923076934</v>
      </c>
      <c r="I54" s="36">
        <v>0</v>
      </c>
      <c r="J54" s="36">
        <v>6</v>
      </c>
      <c r="K54" s="36">
        <v>6</v>
      </c>
      <c r="L54" s="32">
        <v>15.384615384615385</v>
      </c>
      <c r="M54" s="37">
        <v>92.307692307692307</v>
      </c>
      <c r="N54" s="29">
        <v>0</v>
      </c>
      <c r="O54" s="29">
        <v>36</v>
      </c>
      <c r="P54" s="38">
        <v>36</v>
      </c>
      <c r="Q54" s="38">
        <v>39</v>
      </c>
      <c r="R54" s="38">
        <v>0</v>
      </c>
      <c r="S54" s="38">
        <v>29</v>
      </c>
      <c r="T54" s="38">
        <v>29</v>
      </c>
      <c r="U54" s="233">
        <v>74.358974358974365</v>
      </c>
      <c r="V54" s="38">
        <v>0</v>
      </c>
      <c r="W54" s="38">
        <v>7</v>
      </c>
      <c r="X54" s="38">
        <v>7</v>
      </c>
      <c r="Y54" s="233">
        <v>17.948717948717949</v>
      </c>
      <c r="Z54" s="233">
        <v>92.307692307692307</v>
      </c>
      <c r="AA54" s="38">
        <v>0</v>
      </c>
      <c r="AB54" s="38">
        <v>36</v>
      </c>
      <c r="AC54" s="38">
        <v>36</v>
      </c>
      <c r="AD54" s="38">
        <v>39</v>
      </c>
      <c r="AE54" s="38">
        <v>0</v>
      </c>
      <c r="AF54" s="38">
        <v>29</v>
      </c>
      <c r="AG54" s="38">
        <v>29</v>
      </c>
      <c r="AH54" s="37">
        <v>74.358974358974365</v>
      </c>
      <c r="AI54" s="38">
        <v>0</v>
      </c>
      <c r="AJ54" s="38">
        <v>6</v>
      </c>
      <c r="AK54" s="38">
        <v>6</v>
      </c>
      <c r="AL54" s="37">
        <v>15.384615384615385</v>
      </c>
      <c r="AM54" s="37">
        <v>89.743589743589752</v>
      </c>
      <c r="AN54" s="38">
        <v>0</v>
      </c>
      <c r="AO54" s="38">
        <v>35</v>
      </c>
      <c r="AP54" s="38">
        <v>35</v>
      </c>
      <c r="AQ54" s="38">
        <v>39</v>
      </c>
      <c r="AR54" s="38">
        <v>0</v>
      </c>
      <c r="AS54" s="38">
        <v>28</v>
      </c>
      <c r="AT54" s="38">
        <v>28</v>
      </c>
      <c r="AU54" s="37">
        <v>71.794871794871796</v>
      </c>
      <c r="AV54" s="38">
        <v>0</v>
      </c>
      <c r="AW54" s="38">
        <v>6</v>
      </c>
      <c r="AX54" s="38">
        <v>6</v>
      </c>
      <c r="AY54" s="37">
        <v>15.384615384615385</v>
      </c>
      <c r="AZ54" s="37">
        <v>87.179487179487182</v>
      </c>
      <c r="BA54" s="38">
        <v>0</v>
      </c>
      <c r="BB54" s="38">
        <v>34</v>
      </c>
      <c r="BC54" s="38">
        <v>34</v>
      </c>
      <c r="BD54" s="38">
        <v>39</v>
      </c>
      <c r="BE54" s="38">
        <v>0</v>
      </c>
      <c r="BF54" s="38">
        <v>30</v>
      </c>
      <c r="BG54" s="38">
        <v>30</v>
      </c>
      <c r="BH54" s="233">
        <v>76.923076923076934</v>
      </c>
      <c r="BI54" s="38">
        <v>0</v>
      </c>
      <c r="BJ54" s="38">
        <v>6</v>
      </c>
      <c r="BK54" s="38">
        <v>6</v>
      </c>
      <c r="BL54" s="233">
        <v>15.384615384615385</v>
      </c>
      <c r="BM54" s="233">
        <v>92.307692307692307</v>
      </c>
      <c r="BN54" s="38">
        <v>0</v>
      </c>
      <c r="BO54" s="38">
        <v>36</v>
      </c>
      <c r="BP54" s="38">
        <v>36</v>
      </c>
      <c r="BQ54" s="38">
        <v>39</v>
      </c>
      <c r="BR54" s="38">
        <v>0</v>
      </c>
      <c r="BS54" s="38">
        <v>31</v>
      </c>
      <c r="BT54" s="38">
        <v>31</v>
      </c>
      <c r="BU54" s="37">
        <v>79.487179487179489</v>
      </c>
      <c r="BV54" s="38">
        <v>0</v>
      </c>
      <c r="BW54" s="38">
        <v>7</v>
      </c>
      <c r="BX54" s="38">
        <v>7</v>
      </c>
      <c r="BY54" s="37">
        <v>17.948717948717949</v>
      </c>
      <c r="BZ54" s="37">
        <v>97.435897435897431</v>
      </c>
      <c r="CA54" s="38">
        <v>0</v>
      </c>
      <c r="CB54" s="38">
        <v>38</v>
      </c>
      <c r="CC54" s="38">
        <v>38</v>
      </c>
      <c r="CD54" s="38">
        <v>38</v>
      </c>
      <c r="CE54" s="38">
        <v>0</v>
      </c>
      <c r="CF54" s="38">
        <v>35</v>
      </c>
      <c r="CG54" s="38">
        <v>35</v>
      </c>
      <c r="CH54" s="37">
        <v>92.10526315789474</v>
      </c>
      <c r="CI54" s="38">
        <v>0</v>
      </c>
      <c r="CJ54" s="38">
        <v>6</v>
      </c>
      <c r="CK54" s="38">
        <v>6</v>
      </c>
      <c r="CL54" s="32">
        <v>15.789473684210526</v>
      </c>
      <c r="CM54" s="37">
        <v>107.89473684210526</v>
      </c>
      <c r="CN54" s="38">
        <v>0</v>
      </c>
      <c r="CO54" s="38">
        <v>41</v>
      </c>
      <c r="CP54" s="38">
        <v>41</v>
      </c>
      <c r="CQ54" s="36">
        <v>38</v>
      </c>
      <c r="CR54" s="36">
        <v>0</v>
      </c>
      <c r="CS54" s="36">
        <v>41</v>
      </c>
      <c r="CT54" s="36">
        <v>41</v>
      </c>
      <c r="CU54" s="37">
        <v>107.89473684210526</v>
      </c>
      <c r="CV54" s="36">
        <v>0</v>
      </c>
      <c r="CW54" s="36">
        <v>7</v>
      </c>
      <c r="CX54" s="36">
        <v>7</v>
      </c>
      <c r="CY54" s="32">
        <v>18.421052631578945</v>
      </c>
      <c r="CZ54" s="37">
        <v>126.31578947368421</v>
      </c>
      <c r="DA54" s="29">
        <v>0</v>
      </c>
      <c r="DB54" s="29">
        <v>48</v>
      </c>
      <c r="DC54" s="36">
        <v>48</v>
      </c>
      <c r="DD54" s="36">
        <v>41</v>
      </c>
      <c r="DE54" s="36">
        <v>0</v>
      </c>
      <c r="DF54" s="36">
        <v>41</v>
      </c>
      <c r="DG54" s="36">
        <v>41</v>
      </c>
      <c r="DH54" s="37">
        <v>100</v>
      </c>
      <c r="DI54" s="36">
        <v>0</v>
      </c>
      <c r="DJ54" s="36">
        <v>7</v>
      </c>
      <c r="DK54" s="36">
        <v>7</v>
      </c>
      <c r="DL54" s="32">
        <v>17.073170731707318</v>
      </c>
      <c r="DM54" s="37">
        <v>117.07317073170731</v>
      </c>
      <c r="DN54" s="29">
        <v>0</v>
      </c>
      <c r="DO54" s="29">
        <v>48</v>
      </c>
      <c r="DP54" s="36">
        <v>48</v>
      </c>
      <c r="DQ54" s="36">
        <v>41</v>
      </c>
      <c r="DR54" s="36">
        <v>0</v>
      </c>
      <c r="DS54" s="36">
        <v>39</v>
      </c>
      <c r="DT54" s="36">
        <v>39</v>
      </c>
      <c r="DU54" s="37">
        <v>95.121951219512198</v>
      </c>
      <c r="DV54" s="36">
        <v>0</v>
      </c>
      <c r="DW54" s="36">
        <v>8</v>
      </c>
      <c r="DX54" s="36">
        <v>8</v>
      </c>
      <c r="DY54" s="32">
        <v>19.512195121951219</v>
      </c>
      <c r="DZ54" s="37">
        <v>114.63414634146341</v>
      </c>
      <c r="EA54" s="29">
        <v>0</v>
      </c>
      <c r="EB54" s="29">
        <v>47</v>
      </c>
      <c r="EC54" s="36">
        <v>47</v>
      </c>
    </row>
    <row r="55" spans="1:133" x14ac:dyDescent="0.25">
      <c r="A55" s="3">
        <v>411</v>
      </c>
      <c r="B55" s="6" t="s">
        <v>114</v>
      </c>
      <c r="C55" s="3">
        <v>411</v>
      </c>
      <c r="D55" s="24">
        <v>17</v>
      </c>
      <c r="E55" s="36">
        <v>0</v>
      </c>
      <c r="F55" s="36">
        <v>24</v>
      </c>
      <c r="G55" s="36">
        <v>24</v>
      </c>
      <c r="H55" s="37">
        <v>141.1764705882353</v>
      </c>
      <c r="I55" s="36">
        <v>0</v>
      </c>
      <c r="J55" s="36">
        <v>0</v>
      </c>
      <c r="K55" s="36">
        <v>0</v>
      </c>
      <c r="L55" s="32">
        <v>0</v>
      </c>
      <c r="M55" s="37">
        <v>141.1764705882353</v>
      </c>
      <c r="N55" s="29">
        <v>0</v>
      </c>
      <c r="O55" s="29">
        <v>24</v>
      </c>
      <c r="P55" s="38">
        <v>24</v>
      </c>
      <c r="Q55" s="38">
        <v>17</v>
      </c>
      <c r="R55" s="38">
        <v>0</v>
      </c>
      <c r="S55" s="38">
        <v>26</v>
      </c>
      <c r="T55" s="38">
        <v>26</v>
      </c>
      <c r="U55" s="233">
        <v>152.94117647058823</v>
      </c>
      <c r="V55" s="38">
        <v>0</v>
      </c>
      <c r="W55" s="38">
        <v>0</v>
      </c>
      <c r="X55" s="38">
        <v>0</v>
      </c>
      <c r="Y55" s="233">
        <v>0</v>
      </c>
      <c r="Z55" s="233">
        <v>152.94117647058823</v>
      </c>
      <c r="AA55" s="38">
        <v>0</v>
      </c>
      <c r="AB55" s="38">
        <v>26</v>
      </c>
      <c r="AC55" s="38">
        <v>26</v>
      </c>
      <c r="AD55" s="38">
        <v>17</v>
      </c>
      <c r="AE55" s="38">
        <v>0</v>
      </c>
      <c r="AF55" s="38">
        <v>25</v>
      </c>
      <c r="AG55" s="38">
        <v>25</v>
      </c>
      <c r="AH55" s="37">
        <v>147.05882352941177</v>
      </c>
      <c r="AI55" s="38">
        <v>0</v>
      </c>
      <c r="AJ55" s="38">
        <v>0</v>
      </c>
      <c r="AK55" s="38">
        <v>0</v>
      </c>
      <c r="AL55" s="37">
        <v>0</v>
      </c>
      <c r="AM55" s="37">
        <v>147.05882352941177</v>
      </c>
      <c r="AN55" s="38">
        <v>0</v>
      </c>
      <c r="AO55" s="38">
        <v>25</v>
      </c>
      <c r="AP55" s="38">
        <v>25</v>
      </c>
      <c r="AQ55" s="38">
        <v>17</v>
      </c>
      <c r="AR55" s="38">
        <v>0</v>
      </c>
      <c r="AS55" s="38">
        <v>25</v>
      </c>
      <c r="AT55" s="38">
        <v>25</v>
      </c>
      <c r="AU55" s="37">
        <v>147.05882352941177</v>
      </c>
      <c r="AV55" s="38">
        <v>0</v>
      </c>
      <c r="AW55" s="38">
        <v>0</v>
      </c>
      <c r="AX55" s="38">
        <v>0</v>
      </c>
      <c r="AY55" s="37">
        <v>0</v>
      </c>
      <c r="AZ55" s="37">
        <v>147.05882352941177</v>
      </c>
      <c r="BA55" s="38">
        <v>0</v>
      </c>
      <c r="BB55" s="38">
        <v>25</v>
      </c>
      <c r="BC55" s="38">
        <v>25</v>
      </c>
      <c r="BD55" s="38">
        <v>17</v>
      </c>
      <c r="BE55" s="38">
        <v>0</v>
      </c>
      <c r="BF55" s="38">
        <v>24</v>
      </c>
      <c r="BG55" s="38">
        <v>24</v>
      </c>
      <c r="BH55" s="233">
        <v>141.1764705882353</v>
      </c>
      <c r="BI55" s="38">
        <v>0</v>
      </c>
      <c r="BJ55" s="38">
        <v>0</v>
      </c>
      <c r="BK55" s="38">
        <v>0</v>
      </c>
      <c r="BL55" s="233">
        <v>0</v>
      </c>
      <c r="BM55" s="233">
        <v>141.1764705882353</v>
      </c>
      <c r="BN55" s="38">
        <v>0</v>
      </c>
      <c r="BO55" s="38">
        <v>24</v>
      </c>
      <c r="BP55" s="38">
        <v>24</v>
      </c>
      <c r="BQ55" s="38">
        <v>17</v>
      </c>
      <c r="BR55" s="38">
        <v>0</v>
      </c>
      <c r="BS55" s="38">
        <v>23</v>
      </c>
      <c r="BT55" s="38">
        <v>23</v>
      </c>
      <c r="BU55" s="37">
        <v>135.29411764705884</v>
      </c>
      <c r="BV55" s="38">
        <v>0</v>
      </c>
      <c r="BW55" s="38">
        <v>1</v>
      </c>
      <c r="BX55" s="38">
        <v>1</v>
      </c>
      <c r="BY55" s="37">
        <v>5.8823529411764701</v>
      </c>
      <c r="BZ55" s="37">
        <v>141.1764705882353</v>
      </c>
      <c r="CA55" s="38">
        <v>0</v>
      </c>
      <c r="CB55" s="38">
        <v>24</v>
      </c>
      <c r="CC55" s="38">
        <v>24</v>
      </c>
      <c r="CD55" s="38">
        <v>18</v>
      </c>
      <c r="CE55" s="38">
        <v>0</v>
      </c>
      <c r="CF55" s="38">
        <v>24</v>
      </c>
      <c r="CG55" s="38">
        <v>24</v>
      </c>
      <c r="CH55" s="37">
        <v>133.33333333333331</v>
      </c>
      <c r="CI55" s="38">
        <v>0</v>
      </c>
      <c r="CJ55" s="38">
        <v>0</v>
      </c>
      <c r="CK55" s="38">
        <v>0</v>
      </c>
      <c r="CL55" s="32">
        <v>0</v>
      </c>
      <c r="CM55" s="37">
        <v>133.33333333333331</v>
      </c>
      <c r="CN55" s="38">
        <v>0</v>
      </c>
      <c r="CO55" s="38">
        <v>24</v>
      </c>
      <c r="CP55" s="38">
        <v>24</v>
      </c>
      <c r="CQ55" s="36">
        <v>18</v>
      </c>
      <c r="CR55" s="36">
        <v>0</v>
      </c>
      <c r="CS55" s="36">
        <v>25</v>
      </c>
      <c r="CT55" s="36">
        <v>25</v>
      </c>
      <c r="CU55" s="37">
        <v>138.88888888888889</v>
      </c>
      <c r="CV55" s="36">
        <v>0</v>
      </c>
      <c r="CW55" s="36">
        <v>0</v>
      </c>
      <c r="CX55" s="36">
        <v>0</v>
      </c>
      <c r="CY55" s="32">
        <v>0</v>
      </c>
      <c r="CZ55" s="37">
        <v>138.88888888888889</v>
      </c>
      <c r="DA55" s="29">
        <v>0</v>
      </c>
      <c r="DB55" s="29">
        <v>25</v>
      </c>
      <c r="DC55" s="36">
        <v>25</v>
      </c>
      <c r="DD55" s="36">
        <v>20</v>
      </c>
      <c r="DE55" s="36">
        <v>0</v>
      </c>
      <c r="DF55" s="36">
        <v>30</v>
      </c>
      <c r="DG55" s="36">
        <v>30</v>
      </c>
      <c r="DH55" s="37">
        <v>150</v>
      </c>
      <c r="DI55" s="36">
        <v>0</v>
      </c>
      <c r="DJ55" s="36">
        <v>0</v>
      </c>
      <c r="DK55" s="36">
        <v>0</v>
      </c>
      <c r="DL55" s="32">
        <v>0</v>
      </c>
      <c r="DM55" s="37">
        <v>150</v>
      </c>
      <c r="DN55" s="29">
        <v>0</v>
      </c>
      <c r="DO55" s="29">
        <v>30</v>
      </c>
      <c r="DP55" s="36">
        <v>30</v>
      </c>
      <c r="DQ55" s="36">
        <v>20</v>
      </c>
      <c r="DR55" s="36">
        <v>0</v>
      </c>
      <c r="DS55" s="36">
        <v>29</v>
      </c>
      <c r="DT55" s="36">
        <v>29</v>
      </c>
      <c r="DU55" s="37">
        <v>145</v>
      </c>
      <c r="DV55" s="36">
        <v>0</v>
      </c>
      <c r="DW55" s="36">
        <v>1</v>
      </c>
      <c r="DX55" s="36">
        <v>1</v>
      </c>
      <c r="DY55" s="32">
        <v>5</v>
      </c>
      <c r="DZ55" s="37">
        <v>150</v>
      </c>
      <c r="EA55" s="29">
        <v>0</v>
      </c>
      <c r="EB55" s="29">
        <v>30</v>
      </c>
      <c r="EC55" s="36">
        <v>30</v>
      </c>
    </row>
    <row r="56" spans="1:133" x14ac:dyDescent="0.25">
      <c r="A56" s="3">
        <v>501</v>
      </c>
      <c r="B56" s="6" t="s">
        <v>115</v>
      </c>
      <c r="C56" s="3">
        <v>501</v>
      </c>
      <c r="D56" s="24">
        <v>82</v>
      </c>
      <c r="E56" s="36">
        <v>0</v>
      </c>
      <c r="F56" s="36">
        <v>34</v>
      </c>
      <c r="G56" s="36">
        <v>34</v>
      </c>
      <c r="H56" s="37">
        <v>41.463414634146339</v>
      </c>
      <c r="I56" s="36">
        <v>0</v>
      </c>
      <c r="J56" s="36">
        <v>1</v>
      </c>
      <c r="K56" s="36">
        <v>1</v>
      </c>
      <c r="L56" s="32">
        <v>1.2195121951219512</v>
      </c>
      <c r="M56" s="37">
        <v>42.68292682926829</v>
      </c>
      <c r="N56" s="29">
        <v>0</v>
      </c>
      <c r="O56" s="29">
        <v>35</v>
      </c>
      <c r="P56" s="38">
        <v>35</v>
      </c>
      <c r="Q56" s="38">
        <v>82</v>
      </c>
      <c r="R56" s="38">
        <v>0</v>
      </c>
      <c r="S56" s="38">
        <v>34</v>
      </c>
      <c r="T56" s="38">
        <v>34</v>
      </c>
      <c r="U56" s="233">
        <v>41.463414634146339</v>
      </c>
      <c r="V56" s="38">
        <v>0</v>
      </c>
      <c r="W56" s="38">
        <v>2</v>
      </c>
      <c r="X56" s="38">
        <v>2</v>
      </c>
      <c r="Y56" s="233">
        <v>2.4390243902439024</v>
      </c>
      <c r="Z56" s="233">
        <v>43.902439024390247</v>
      </c>
      <c r="AA56" s="38">
        <v>0</v>
      </c>
      <c r="AB56" s="38">
        <v>36</v>
      </c>
      <c r="AC56" s="38">
        <v>36</v>
      </c>
      <c r="AD56" s="38">
        <v>82</v>
      </c>
      <c r="AE56" s="38">
        <v>0</v>
      </c>
      <c r="AF56" s="38">
        <v>34</v>
      </c>
      <c r="AG56" s="38">
        <v>34</v>
      </c>
      <c r="AH56" s="37">
        <v>41.463414634146339</v>
      </c>
      <c r="AI56" s="38">
        <v>0</v>
      </c>
      <c r="AJ56" s="38">
        <v>3</v>
      </c>
      <c r="AK56" s="38">
        <v>3</v>
      </c>
      <c r="AL56" s="37">
        <v>3.6585365853658534</v>
      </c>
      <c r="AM56" s="37">
        <v>45.121951219512198</v>
      </c>
      <c r="AN56" s="38">
        <v>0</v>
      </c>
      <c r="AO56" s="38">
        <v>37</v>
      </c>
      <c r="AP56" s="38">
        <v>37</v>
      </c>
      <c r="AQ56" s="38">
        <v>82</v>
      </c>
      <c r="AR56" s="38">
        <v>0</v>
      </c>
      <c r="AS56" s="38">
        <v>34</v>
      </c>
      <c r="AT56" s="38">
        <v>34</v>
      </c>
      <c r="AU56" s="37">
        <v>41.463414634146339</v>
      </c>
      <c r="AV56" s="38">
        <v>0</v>
      </c>
      <c r="AW56" s="38">
        <v>2</v>
      </c>
      <c r="AX56" s="38">
        <v>2</v>
      </c>
      <c r="AY56" s="37">
        <v>2.4390243902439024</v>
      </c>
      <c r="AZ56" s="37">
        <v>43.902439024390247</v>
      </c>
      <c r="BA56" s="38">
        <v>0</v>
      </c>
      <c r="BB56" s="38">
        <v>36</v>
      </c>
      <c r="BC56" s="38">
        <v>36</v>
      </c>
      <c r="BD56" s="38">
        <v>82</v>
      </c>
      <c r="BE56" s="38">
        <v>0</v>
      </c>
      <c r="BF56" s="38">
        <v>35</v>
      </c>
      <c r="BG56" s="38">
        <v>35</v>
      </c>
      <c r="BH56" s="233">
        <v>42.68292682926829</v>
      </c>
      <c r="BI56" s="38">
        <v>0</v>
      </c>
      <c r="BJ56" s="38">
        <v>2</v>
      </c>
      <c r="BK56" s="38">
        <v>2</v>
      </c>
      <c r="BL56" s="233">
        <v>2.4390243902439024</v>
      </c>
      <c r="BM56" s="233">
        <v>45.121951219512198</v>
      </c>
      <c r="BN56" s="38">
        <v>0</v>
      </c>
      <c r="BO56" s="38">
        <v>37</v>
      </c>
      <c r="BP56" s="38">
        <v>37</v>
      </c>
      <c r="BQ56" s="38">
        <v>82</v>
      </c>
      <c r="BR56" s="38">
        <v>0</v>
      </c>
      <c r="BS56" s="38">
        <v>35</v>
      </c>
      <c r="BT56" s="38">
        <v>35</v>
      </c>
      <c r="BU56" s="37">
        <v>42.68292682926829</v>
      </c>
      <c r="BV56" s="38">
        <v>0</v>
      </c>
      <c r="BW56" s="38">
        <v>2</v>
      </c>
      <c r="BX56" s="38">
        <v>2</v>
      </c>
      <c r="BY56" s="37">
        <v>2.4390243902439024</v>
      </c>
      <c r="BZ56" s="37">
        <v>45.121951219512198</v>
      </c>
      <c r="CA56" s="38">
        <v>0</v>
      </c>
      <c r="CB56" s="38">
        <v>37</v>
      </c>
      <c r="CC56" s="38">
        <v>37</v>
      </c>
      <c r="CD56" s="38">
        <v>88</v>
      </c>
      <c r="CE56" s="38">
        <v>0</v>
      </c>
      <c r="CF56" s="38">
        <v>36</v>
      </c>
      <c r="CG56" s="38">
        <v>36</v>
      </c>
      <c r="CH56" s="37">
        <v>40.909090909090914</v>
      </c>
      <c r="CI56" s="38">
        <v>0</v>
      </c>
      <c r="CJ56" s="38">
        <v>1</v>
      </c>
      <c r="CK56" s="38">
        <v>1</v>
      </c>
      <c r="CL56" s="32">
        <v>1.1363636363636365</v>
      </c>
      <c r="CM56" s="37">
        <v>42.045454545454547</v>
      </c>
      <c r="CN56" s="38">
        <v>0</v>
      </c>
      <c r="CO56" s="38">
        <v>37</v>
      </c>
      <c r="CP56" s="38">
        <v>37</v>
      </c>
      <c r="CQ56" s="36">
        <v>88</v>
      </c>
      <c r="CR56" s="36">
        <v>0</v>
      </c>
      <c r="CS56" s="36">
        <v>41</v>
      </c>
      <c r="CT56" s="36">
        <v>41</v>
      </c>
      <c r="CU56" s="37">
        <v>46.590909090909086</v>
      </c>
      <c r="CV56" s="36">
        <v>0</v>
      </c>
      <c r="CW56" s="36">
        <v>1</v>
      </c>
      <c r="CX56" s="36">
        <v>1</v>
      </c>
      <c r="CY56" s="32">
        <v>1.1363636363636365</v>
      </c>
      <c r="CZ56" s="37">
        <v>47.727272727272727</v>
      </c>
      <c r="DA56" s="29">
        <v>0</v>
      </c>
      <c r="DB56" s="29">
        <v>42</v>
      </c>
      <c r="DC56" s="36">
        <v>42</v>
      </c>
      <c r="DD56" s="36">
        <v>89</v>
      </c>
      <c r="DE56" s="36">
        <v>0</v>
      </c>
      <c r="DF56" s="36">
        <v>40</v>
      </c>
      <c r="DG56" s="36">
        <v>40</v>
      </c>
      <c r="DH56" s="37">
        <v>44.943820224719097</v>
      </c>
      <c r="DI56" s="36">
        <v>0</v>
      </c>
      <c r="DJ56" s="36">
        <v>2</v>
      </c>
      <c r="DK56" s="36">
        <v>2</v>
      </c>
      <c r="DL56" s="32">
        <v>2.2471910112359552</v>
      </c>
      <c r="DM56" s="37">
        <v>47.191011235955052</v>
      </c>
      <c r="DN56" s="29">
        <v>0</v>
      </c>
      <c r="DO56" s="29">
        <v>42</v>
      </c>
      <c r="DP56" s="36">
        <v>42</v>
      </c>
      <c r="DQ56" s="36">
        <v>89</v>
      </c>
      <c r="DR56" s="36">
        <v>0</v>
      </c>
      <c r="DS56" s="36">
        <v>39</v>
      </c>
      <c r="DT56" s="36">
        <v>39</v>
      </c>
      <c r="DU56" s="37">
        <v>43.820224719101127</v>
      </c>
      <c r="DV56" s="36">
        <v>0</v>
      </c>
      <c r="DW56" s="36">
        <v>2</v>
      </c>
      <c r="DX56" s="36">
        <v>2</v>
      </c>
      <c r="DY56" s="32">
        <v>2.2471910112359552</v>
      </c>
      <c r="DZ56" s="37">
        <v>46.067415730337082</v>
      </c>
      <c r="EA56" s="29">
        <v>0</v>
      </c>
      <c r="EB56" s="29">
        <v>41</v>
      </c>
      <c r="EC56" s="36">
        <v>41</v>
      </c>
    </row>
    <row r="57" spans="1:133" x14ac:dyDescent="0.25">
      <c r="A57" s="3">
        <v>543</v>
      </c>
      <c r="B57" s="6" t="s">
        <v>116</v>
      </c>
      <c r="C57" s="3">
        <v>543</v>
      </c>
      <c r="D57" s="24">
        <v>13</v>
      </c>
      <c r="E57" s="36">
        <v>0</v>
      </c>
      <c r="F57" s="36">
        <v>17</v>
      </c>
      <c r="G57" s="36">
        <v>17</v>
      </c>
      <c r="H57" s="37">
        <v>130.76923076923077</v>
      </c>
      <c r="I57" s="36">
        <v>0</v>
      </c>
      <c r="J57" s="36">
        <v>0</v>
      </c>
      <c r="K57" s="36">
        <v>0</v>
      </c>
      <c r="L57" s="32">
        <v>0</v>
      </c>
      <c r="M57" s="37">
        <v>130.76923076923077</v>
      </c>
      <c r="N57" s="29">
        <v>0</v>
      </c>
      <c r="O57" s="29">
        <v>17</v>
      </c>
      <c r="P57" s="38">
        <v>17</v>
      </c>
      <c r="Q57" s="38">
        <v>13</v>
      </c>
      <c r="R57" s="38">
        <v>0</v>
      </c>
      <c r="S57" s="38">
        <v>17</v>
      </c>
      <c r="T57" s="38">
        <v>17</v>
      </c>
      <c r="U57" s="233">
        <v>130.76923076923077</v>
      </c>
      <c r="V57" s="38">
        <v>0</v>
      </c>
      <c r="W57" s="38">
        <v>0</v>
      </c>
      <c r="X57" s="38">
        <v>0</v>
      </c>
      <c r="Y57" s="233">
        <v>0</v>
      </c>
      <c r="Z57" s="233">
        <v>130.76923076923077</v>
      </c>
      <c r="AA57" s="38">
        <v>0</v>
      </c>
      <c r="AB57" s="38">
        <v>17</v>
      </c>
      <c r="AC57" s="38">
        <v>17</v>
      </c>
      <c r="AD57" s="38">
        <v>13</v>
      </c>
      <c r="AE57" s="38">
        <v>0</v>
      </c>
      <c r="AF57" s="38">
        <v>18</v>
      </c>
      <c r="AG57" s="38">
        <v>18</v>
      </c>
      <c r="AH57" s="37">
        <v>138.46153846153845</v>
      </c>
      <c r="AI57" s="38">
        <v>0</v>
      </c>
      <c r="AJ57" s="38">
        <v>0</v>
      </c>
      <c r="AK57" s="38">
        <v>0</v>
      </c>
      <c r="AL57" s="37">
        <v>0</v>
      </c>
      <c r="AM57" s="37">
        <v>138.46153846153845</v>
      </c>
      <c r="AN57" s="38">
        <v>0</v>
      </c>
      <c r="AO57" s="38">
        <v>18</v>
      </c>
      <c r="AP57" s="38">
        <v>18</v>
      </c>
      <c r="AQ57" s="38">
        <v>13</v>
      </c>
      <c r="AR57" s="38">
        <v>0</v>
      </c>
      <c r="AS57" s="38">
        <v>18</v>
      </c>
      <c r="AT57" s="38">
        <v>18</v>
      </c>
      <c r="AU57" s="37">
        <v>138.46153846153845</v>
      </c>
      <c r="AV57" s="38">
        <v>0</v>
      </c>
      <c r="AW57" s="38">
        <v>1</v>
      </c>
      <c r="AX57" s="38">
        <v>1</v>
      </c>
      <c r="AY57" s="37">
        <v>7.6923076923076925</v>
      </c>
      <c r="AZ57" s="37">
        <v>146.15384615384613</v>
      </c>
      <c r="BA57" s="38">
        <v>0</v>
      </c>
      <c r="BB57" s="38">
        <v>19</v>
      </c>
      <c r="BC57" s="38">
        <v>19</v>
      </c>
      <c r="BD57" s="38">
        <v>13</v>
      </c>
      <c r="BE57" s="38">
        <v>0</v>
      </c>
      <c r="BF57" s="38">
        <v>20</v>
      </c>
      <c r="BG57" s="38">
        <v>20</v>
      </c>
      <c r="BH57" s="233">
        <v>153.84615384615387</v>
      </c>
      <c r="BI57" s="38">
        <v>0</v>
      </c>
      <c r="BJ57" s="38">
        <v>1</v>
      </c>
      <c r="BK57" s="38">
        <v>1</v>
      </c>
      <c r="BL57" s="233">
        <v>7.6923076923076925</v>
      </c>
      <c r="BM57" s="233">
        <v>161.53846153846155</v>
      </c>
      <c r="BN57" s="38">
        <v>0</v>
      </c>
      <c r="BO57" s="38">
        <v>21</v>
      </c>
      <c r="BP57" s="38">
        <v>21</v>
      </c>
      <c r="BQ57" s="38">
        <v>13</v>
      </c>
      <c r="BR57" s="38">
        <v>0</v>
      </c>
      <c r="BS57" s="38">
        <v>21</v>
      </c>
      <c r="BT57" s="38">
        <v>21</v>
      </c>
      <c r="BU57" s="37">
        <v>161.53846153846155</v>
      </c>
      <c r="BV57" s="38">
        <v>0</v>
      </c>
      <c r="BW57" s="38">
        <v>0</v>
      </c>
      <c r="BX57" s="38">
        <v>0</v>
      </c>
      <c r="BY57" s="37">
        <v>0</v>
      </c>
      <c r="BZ57" s="37">
        <v>161.53846153846155</v>
      </c>
      <c r="CA57" s="38">
        <v>0</v>
      </c>
      <c r="CB57" s="38">
        <v>21</v>
      </c>
      <c r="CC57" s="38">
        <v>21</v>
      </c>
      <c r="CD57" s="38">
        <v>17</v>
      </c>
      <c r="CE57" s="38">
        <v>0</v>
      </c>
      <c r="CF57" s="38">
        <v>21</v>
      </c>
      <c r="CG57" s="38">
        <v>21</v>
      </c>
      <c r="CH57" s="37">
        <v>123.52941176470588</v>
      </c>
      <c r="CI57" s="38">
        <v>0</v>
      </c>
      <c r="CJ57" s="38">
        <v>0</v>
      </c>
      <c r="CK57" s="38">
        <v>0</v>
      </c>
      <c r="CL57" s="32">
        <v>0</v>
      </c>
      <c r="CM57" s="37">
        <v>123.52941176470588</v>
      </c>
      <c r="CN57" s="38">
        <v>0</v>
      </c>
      <c r="CO57" s="38">
        <v>21</v>
      </c>
      <c r="CP57" s="38">
        <v>21</v>
      </c>
      <c r="CQ57" s="36">
        <v>17</v>
      </c>
      <c r="CR57" s="36">
        <v>0</v>
      </c>
      <c r="CS57" s="36">
        <v>20</v>
      </c>
      <c r="CT57" s="36">
        <v>20</v>
      </c>
      <c r="CU57" s="37">
        <v>117.64705882352942</v>
      </c>
      <c r="CV57" s="36">
        <v>0</v>
      </c>
      <c r="CW57" s="36">
        <v>0</v>
      </c>
      <c r="CX57" s="36">
        <v>0</v>
      </c>
      <c r="CY57" s="32">
        <v>0</v>
      </c>
      <c r="CZ57" s="37">
        <v>117.64705882352942</v>
      </c>
      <c r="DA57" s="29">
        <v>0</v>
      </c>
      <c r="DB57" s="29">
        <v>20</v>
      </c>
      <c r="DC57" s="36">
        <v>20</v>
      </c>
      <c r="DD57" s="36">
        <v>17</v>
      </c>
      <c r="DE57" s="36">
        <v>0</v>
      </c>
      <c r="DF57" s="36">
        <v>20</v>
      </c>
      <c r="DG57" s="36">
        <v>20</v>
      </c>
      <c r="DH57" s="37">
        <v>117.64705882352942</v>
      </c>
      <c r="DI57" s="36">
        <v>0</v>
      </c>
      <c r="DJ57" s="36">
        <v>0</v>
      </c>
      <c r="DK57" s="36">
        <v>0</v>
      </c>
      <c r="DL57" s="32">
        <v>0</v>
      </c>
      <c r="DM57" s="37">
        <v>117.64705882352942</v>
      </c>
      <c r="DN57" s="29">
        <v>0</v>
      </c>
      <c r="DO57" s="29">
        <v>20</v>
      </c>
      <c r="DP57" s="36">
        <v>20</v>
      </c>
      <c r="DQ57" s="36">
        <v>17</v>
      </c>
      <c r="DR57" s="36">
        <v>0</v>
      </c>
      <c r="DS57" s="36">
        <v>19</v>
      </c>
      <c r="DT57" s="36">
        <v>19</v>
      </c>
      <c r="DU57" s="37">
        <v>111.76470588235294</v>
      </c>
      <c r="DV57" s="36">
        <v>0</v>
      </c>
      <c r="DW57" s="36">
        <v>1</v>
      </c>
      <c r="DX57" s="36">
        <v>1</v>
      </c>
      <c r="DY57" s="32">
        <v>5.8823529411764701</v>
      </c>
      <c r="DZ57" s="37">
        <v>117.64705882352942</v>
      </c>
      <c r="EA57" s="29">
        <v>0</v>
      </c>
      <c r="EB57" s="29">
        <v>20</v>
      </c>
      <c r="EC57" s="36">
        <v>20</v>
      </c>
    </row>
    <row r="58" spans="1:133" x14ac:dyDescent="0.25">
      <c r="A58" s="3">
        <v>628</v>
      </c>
      <c r="B58" s="6" t="s">
        <v>117</v>
      </c>
      <c r="C58" s="3">
        <v>628</v>
      </c>
      <c r="D58" s="24">
        <v>10</v>
      </c>
      <c r="E58" s="36">
        <v>0</v>
      </c>
      <c r="F58" s="36">
        <v>9</v>
      </c>
      <c r="G58" s="36">
        <v>9</v>
      </c>
      <c r="H58" s="37">
        <v>90</v>
      </c>
      <c r="I58" s="36">
        <v>0</v>
      </c>
      <c r="J58" s="36">
        <v>2</v>
      </c>
      <c r="K58" s="36">
        <v>2</v>
      </c>
      <c r="L58" s="32">
        <v>20</v>
      </c>
      <c r="M58" s="37">
        <v>110.00000000000001</v>
      </c>
      <c r="N58" s="29">
        <v>0</v>
      </c>
      <c r="O58" s="29">
        <v>11</v>
      </c>
      <c r="P58" s="38">
        <v>11</v>
      </c>
      <c r="Q58" s="38">
        <v>10</v>
      </c>
      <c r="R58" s="38">
        <v>0</v>
      </c>
      <c r="S58" s="38">
        <v>11</v>
      </c>
      <c r="T58" s="38">
        <v>11</v>
      </c>
      <c r="U58" s="233">
        <v>110.00000000000001</v>
      </c>
      <c r="V58" s="38">
        <v>0</v>
      </c>
      <c r="W58" s="38">
        <v>1</v>
      </c>
      <c r="X58" s="38">
        <v>1</v>
      </c>
      <c r="Y58" s="233">
        <v>10</v>
      </c>
      <c r="Z58" s="233">
        <v>120</v>
      </c>
      <c r="AA58" s="38">
        <v>0</v>
      </c>
      <c r="AB58" s="38">
        <v>12</v>
      </c>
      <c r="AC58" s="38">
        <v>12</v>
      </c>
      <c r="AD58" s="38">
        <v>10</v>
      </c>
      <c r="AE58" s="38">
        <v>0</v>
      </c>
      <c r="AF58" s="38">
        <v>9</v>
      </c>
      <c r="AG58" s="38">
        <v>9</v>
      </c>
      <c r="AH58" s="37">
        <v>90</v>
      </c>
      <c r="AI58" s="38">
        <v>0</v>
      </c>
      <c r="AJ58" s="38">
        <v>2</v>
      </c>
      <c r="AK58" s="38">
        <v>2</v>
      </c>
      <c r="AL58" s="37">
        <v>20</v>
      </c>
      <c r="AM58" s="37">
        <v>110.00000000000001</v>
      </c>
      <c r="AN58" s="38">
        <v>0</v>
      </c>
      <c r="AO58" s="38">
        <v>11</v>
      </c>
      <c r="AP58" s="38">
        <v>11</v>
      </c>
      <c r="AQ58" s="38">
        <v>10</v>
      </c>
      <c r="AR58" s="38">
        <v>0</v>
      </c>
      <c r="AS58" s="38">
        <v>8</v>
      </c>
      <c r="AT58" s="38">
        <v>8</v>
      </c>
      <c r="AU58" s="37">
        <v>80</v>
      </c>
      <c r="AV58" s="38">
        <v>0</v>
      </c>
      <c r="AW58" s="38">
        <v>2</v>
      </c>
      <c r="AX58" s="38">
        <v>2</v>
      </c>
      <c r="AY58" s="37">
        <v>20</v>
      </c>
      <c r="AZ58" s="37">
        <v>100</v>
      </c>
      <c r="BA58" s="38">
        <v>0</v>
      </c>
      <c r="BB58" s="38">
        <v>10</v>
      </c>
      <c r="BC58" s="38">
        <v>10</v>
      </c>
      <c r="BD58" s="38">
        <v>10</v>
      </c>
      <c r="BE58" s="38">
        <v>0</v>
      </c>
      <c r="BF58" s="38">
        <v>8</v>
      </c>
      <c r="BG58" s="38">
        <v>8</v>
      </c>
      <c r="BH58" s="233">
        <v>80</v>
      </c>
      <c r="BI58" s="38">
        <v>0</v>
      </c>
      <c r="BJ58" s="38">
        <v>1</v>
      </c>
      <c r="BK58" s="38">
        <v>1</v>
      </c>
      <c r="BL58" s="233">
        <v>10</v>
      </c>
      <c r="BM58" s="233">
        <v>90</v>
      </c>
      <c r="BN58" s="38">
        <v>0</v>
      </c>
      <c r="BO58" s="38">
        <v>9</v>
      </c>
      <c r="BP58" s="38">
        <v>9</v>
      </c>
      <c r="BQ58" s="38">
        <v>10</v>
      </c>
      <c r="BR58" s="38">
        <v>0</v>
      </c>
      <c r="BS58" s="38">
        <v>8</v>
      </c>
      <c r="BT58" s="38">
        <v>8</v>
      </c>
      <c r="BU58" s="37">
        <v>80</v>
      </c>
      <c r="BV58" s="38">
        <v>0</v>
      </c>
      <c r="BW58" s="38">
        <v>1</v>
      </c>
      <c r="BX58" s="38">
        <v>1</v>
      </c>
      <c r="BY58" s="37">
        <v>10</v>
      </c>
      <c r="BZ58" s="37">
        <v>90</v>
      </c>
      <c r="CA58" s="38">
        <v>0</v>
      </c>
      <c r="CB58" s="38">
        <v>9</v>
      </c>
      <c r="CC58" s="38">
        <v>9</v>
      </c>
      <c r="CD58" s="38">
        <v>45</v>
      </c>
      <c r="CE58" s="38">
        <v>0</v>
      </c>
      <c r="CF58" s="38">
        <v>8</v>
      </c>
      <c r="CG58" s="38">
        <v>8</v>
      </c>
      <c r="CH58" s="37">
        <v>17.777777777777779</v>
      </c>
      <c r="CI58" s="38">
        <v>0</v>
      </c>
      <c r="CJ58" s="38">
        <v>1</v>
      </c>
      <c r="CK58" s="38">
        <v>1</v>
      </c>
      <c r="CL58" s="32">
        <v>2.2222222222222223</v>
      </c>
      <c r="CM58" s="37">
        <v>20</v>
      </c>
      <c r="CN58" s="38">
        <v>0</v>
      </c>
      <c r="CO58" s="38">
        <v>9</v>
      </c>
      <c r="CP58" s="38">
        <v>9</v>
      </c>
      <c r="CQ58" s="36">
        <v>45</v>
      </c>
      <c r="CR58" s="36">
        <v>0</v>
      </c>
      <c r="CS58" s="36">
        <v>9</v>
      </c>
      <c r="CT58" s="36">
        <v>9</v>
      </c>
      <c r="CU58" s="37">
        <v>20</v>
      </c>
      <c r="CV58" s="36">
        <v>0</v>
      </c>
      <c r="CW58" s="36">
        <v>1</v>
      </c>
      <c r="CX58" s="36">
        <v>1</v>
      </c>
      <c r="CY58" s="32">
        <v>2.2222222222222223</v>
      </c>
      <c r="CZ58" s="37">
        <v>22.222222222222221</v>
      </c>
      <c r="DA58" s="29">
        <v>0</v>
      </c>
      <c r="DB58" s="29">
        <v>10</v>
      </c>
      <c r="DC58" s="36">
        <v>10</v>
      </c>
      <c r="DD58" s="36">
        <v>46</v>
      </c>
      <c r="DE58" s="36">
        <v>0</v>
      </c>
      <c r="DF58" s="36">
        <v>9</v>
      </c>
      <c r="DG58" s="36">
        <v>9</v>
      </c>
      <c r="DH58" s="37">
        <v>19.565217391304348</v>
      </c>
      <c r="DI58" s="36">
        <v>0</v>
      </c>
      <c r="DJ58" s="36">
        <v>1</v>
      </c>
      <c r="DK58" s="36">
        <v>1</v>
      </c>
      <c r="DL58" s="32">
        <v>2.1739130434782608</v>
      </c>
      <c r="DM58" s="37">
        <v>21.739130434782609</v>
      </c>
      <c r="DN58" s="29">
        <v>0</v>
      </c>
      <c r="DO58" s="29">
        <v>10</v>
      </c>
      <c r="DP58" s="36">
        <v>10</v>
      </c>
      <c r="DQ58" s="36">
        <v>46</v>
      </c>
      <c r="DR58" s="36">
        <v>0</v>
      </c>
      <c r="DS58" s="36">
        <v>9</v>
      </c>
      <c r="DT58" s="36">
        <v>9</v>
      </c>
      <c r="DU58" s="37">
        <v>19.565217391304348</v>
      </c>
      <c r="DV58" s="36">
        <v>0</v>
      </c>
      <c r="DW58" s="36">
        <v>1</v>
      </c>
      <c r="DX58" s="36">
        <v>1</v>
      </c>
      <c r="DY58" s="32">
        <v>2.1739130434782608</v>
      </c>
      <c r="DZ58" s="37">
        <v>21.739130434782609</v>
      </c>
      <c r="EA58" s="29">
        <v>0</v>
      </c>
      <c r="EB58" s="29">
        <v>10</v>
      </c>
      <c r="EC58" s="36">
        <v>10</v>
      </c>
    </row>
    <row r="59" spans="1:133" x14ac:dyDescent="0.25">
      <c r="A59" s="3">
        <v>656</v>
      </c>
      <c r="B59" s="6" t="s">
        <v>118</v>
      </c>
      <c r="C59" s="3">
        <v>656</v>
      </c>
      <c r="D59" s="24">
        <v>1134</v>
      </c>
      <c r="E59" s="36">
        <v>0</v>
      </c>
      <c r="F59" s="36">
        <v>908</v>
      </c>
      <c r="G59" s="36">
        <v>908</v>
      </c>
      <c r="H59" s="37">
        <v>80.070546737213405</v>
      </c>
      <c r="I59" s="36">
        <v>0</v>
      </c>
      <c r="J59" s="36">
        <v>208</v>
      </c>
      <c r="K59" s="36">
        <v>208</v>
      </c>
      <c r="L59" s="32">
        <v>18.342151675485006</v>
      </c>
      <c r="M59" s="37">
        <v>98.412698412698404</v>
      </c>
      <c r="N59" s="29">
        <v>0</v>
      </c>
      <c r="O59" s="29">
        <v>1116</v>
      </c>
      <c r="P59" s="38">
        <v>1116</v>
      </c>
      <c r="Q59" s="38">
        <v>1134</v>
      </c>
      <c r="R59" s="38">
        <v>0</v>
      </c>
      <c r="S59" s="38">
        <v>924</v>
      </c>
      <c r="T59" s="38">
        <v>924</v>
      </c>
      <c r="U59" s="233">
        <v>81.481481481481481</v>
      </c>
      <c r="V59" s="38">
        <v>0</v>
      </c>
      <c r="W59" s="38">
        <v>209</v>
      </c>
      <c r="X59" s="38">
        <v>209</v>
      </c>
      <c r="Y59" s="233">
        <v>18.430335097001763</v>
      </c>
      <c r="Z59" s="233">
        <v>99.911816578483254</v>
      </c>
      <c r="AA59" s="38">
        <v>0</v>
      </c>
      <c r="AB59" s="38">
        <v>1133</v>
      </c>
      <c r="AC59" s="38">
        <v>1133</v>
      </c>
      <c r="AD59" s="38">
        <v>1134</v>
      </c>
      <c r="AE59" s="38">
        <v>0</v>
      </c>
      <c r="AF59" s="38">
        <v>921</v>
      </c>
      <c r="AG59" s="38">
        <v>921</v>
      </c>
      <c r="AH59" s="37">
        <v>81.216931216931215</v>
      </c>
      <c r="AI59" s="38">
        <v>0</v>
      </c>
      <c r="AJ59" s="38">
        <v>215</v>
      </c>
      <c r="AK59" s="38">
        <v>215</v>
      </c>
      <c r="AL59" s="37">
        <v>18.959435626102291</v>
      </c>
      <c r="AM59" s="37">
        <v>100.17636684303351</v>
      </c>
      <c r="AN59" s="38">
        <v>0</v>
      </c>
      <c r="AO59" s="38">
        <v>1136</v>
      </c>
      <c r="AP59" s="38">
        <v>1136</v>
      </c>
      <c r="AQ59" s="38">
        <v>1134</v>
      </c>
      <c r="AR59" s="38">
        <v>0</v>
      </c>
      <c r="AS59" s="38">
        <v>935</v>
      </c>
      <c r="AT59" s="38">
        <v>935</v>
      </c>
      <c r="AU59" s="37">
        <v>82.451499118165785</v>
      </c>
      <c r="AV59" s="38">
        <v>0</v>
      </c>
      <c r="AW59" s="38">
        <v>201</v>
      </c>
      <c r="AX59" s="38">
        <v>201</v>
      </c>
      <c r="AY59" s="37">
        <v>17.724867724867725</v>
      </c>
      <c r="AZ59" s="37">
        <v>100.17636684303351</v>
      </c>
      <c r="BA59" s="38">
        <v>0</v>
      </c>
      <c r="BB59" s="38">
        <v>1136</v>
      </c>
      <c r="BC59" s="38">
        <v>1136</v>
      </c>
      <c r="BD59" s="38">
        <v>1134</v>
      </c>
      <c r="BE59" s="38">
        <v>0</v>
      </c>
      <c r="BF59" s="38">
        <v>936</v>
      </c>
      <c r="BG59" s="38">
        <v>936</v>
      </c>
      <c r="BH59" s="233">
        <v>82.539682539682531</v>
      </c>
      <c r="BI59" s="38">
        <v>0</v>
      </c>
      <c r="BJ59" s="38">
        <v>208</v>
      </c>
      <c r="BK59" s="38">
        <v>208</v>
      </c>
      <c r="BL59" s="233">
        <v>18.342151675485006</v>
      </c>
      <c r="BM59" s="233">
        <v>100.88183421516754</v>
      </c>
      <c r="BN59" s="38">
        <v>0</v>
      </c>
      <c r="BO59" s="38">
        <v>1144</v>
      </c>
      <c r="BP59" s="38">
        <v>1144</v>
      </c>
      <c r="BQ59" s="38">
        <v>1134</v>
      </c>
      <c r="BR59" s="38">
        <v>0</v>
      </c>
      <c r="BS59" s="38">
        <v>943</v>
      </c>
      <c r="BT59" s="38">
        <v>943</v>
      </c>
      <c r="BU59" s="37">
        <v>83.156966490299823</v>
      </c>
      <c r="BV59" s="38">
        <v>0</v>
      </c>
      <c r="BW59" s="38">
        <v>212</v>
      </c>
      <c r="BX59" s="38">
        <v>212</v>
      </c>
      <c r="BY59" s="37">
        <v>18.694885361552029</v>
      </c>
      <c r="BZ59" s="37">
        <v>101.85185185185186</v>
      </c>
      <c r="CA59" s="38">
        <v>0</v>
      </c>
      <c r="CB59" s="38">
        <v>1155</v>
      </c>
      <c r="CC59" s="38">
        <v>1155</v>
      </c>
      <c r="CD59" s="38">
        <v>1095</v>
      </c>
      <c r="CE59" s="38">
        <v>0</v>
      </c>
      <c r="CF59" s="38">
        <v>953</v>
      </c>
      <c r="CG59" s="38">
        <v>953</v>
      </c>
      <c r="CH59" s="37">
        <v>87.031963470319639</v>
      </c>
      <c r="CI59" s="38">
        <v>0</v>
      </c>
      <c r="CJ59" s="38">
        <v>206</v>
      </c>
      <c r="CK59" s="38">
        <v>206</v>
      </c>
      <c r="CL59" s="32">
        <v>18.812785388127853</v>
      </c>
      <c r="CM59" s="37">
        <v>105.84474885844747</v>
      </c>
      <c r="CN59" s="38">
        <v>0</v>
      </c>
      <c r="CO59" s="38">
        <v>1159</v>
      </c>
      <c r="CP59" s="38">
        <v>1159</v>
      </c>
      <c r="CQ59" s="36">
        <v>1095</v>
      </c>
      <c r="CR59" s="36">
        <v>0</v>
      </c>
      <c r="CS59" s="36">
        <v>955</v>
      </c>
      <c r="CT59" s="36">
        <v>955</v>
      </c>
      <c r="CU59" s="37">
        <v>87.214611872146122</v>
      </c>
      <c r="CV59" s="36">
        <v>0</v>
      </c>
      <c r="CW59" s="36">
        <v>213</v>
      </c>
      <c r="CX59" s="36">
        <v>213</v>
      </c>
      <c r="CY59" s="32">
        <v>19.452054794520549</v>
      </c>
      <c r="CZ59" s="37">
        <v>106.66666666666667</v>
      </c>
      <c r="DA59" s="29">
        <v>0</v>
      </c>
      <c r="DB59" s="29">
        <v>1168</v>
      </c>
      <c r="DC59" s="36">
        <v>1168</v>
      </c>
      <c r="DD59" s="36">
        <v>1099</v>
      </c>
      <c r="DE59" s="36">
        <v>0</v>
      </c>
      <c r="DF59" s="36">
        <v>943</v>
      </c>
      <c r="DG59" s="36">
        <v>943</v>
      </c>
      <c r="DH59" s="37">
        <v>85.805277525022746</v>
      </c>
      <c r="DI59" s="36">
        <v>0</v>
      </c>
      <c r="DJ59" s="36">
        <v>232</v>
      </c>
      <c r="DK59" s="36">
        <v>232</v>
      </c>
      <c r="DL59" s="32">
        <v>21.110100090991811</v>
      </c>
      <c r="DM59" s="37">
        <v>106.91537761601455</v>
      </c>
      <c r="DN59" s="29">
        <v>0</v>
      </c>
      <c r="DO59" s="29">
        <v>1175</v>
      </c>
      <c r="DP59" s="36">
        <v>1175</v>
      </c>
      <c r="DQ59" s="36">
        <v>1099</v>
      </c>
      <c r="DR59" s="36">
        <v>0</v>
      </c>
      <c r="DS59" s="36">
        <v>946</v>
      </c>
      <c r="DT59" s="36">
        <v>946</v>
      </c>
      <c r="DU59" s="37">
        <v>86.078252957233843</v>
      </c>
      <c r="DV59" s="36">
        <v>0</v>
      </c>
      <c r="DW59" s="36">
        <v>236</v>
      </c>
      <c r="DX59" s="36">
        <v>236</v>
      </c>
      <c r="DY59" s="32">
        <v>21.474067333939946</v>
      </c>
      <c r="DZ59" s="37">
        <v>107.55232029117379</v>
      </c>
      <c r="EA59" s="29">
        <v>0</v>
      </c>
      <c r="EB59" s="29">
        <v>1182</v>
      </c>
      <c r="EC59" s="36">
        <v>1182</v>
      </c>
    </row>
    <row r="60" spans="1:133" x14ac:dyDescent="0.25">
      <c r="A60" s="3">
        <v>761</v>
      </c>
      <c r="B60" s="6" t="s">
        <v>119</v>
      </c>
      <c r="C60" s="3">
        <v>761</v>
      </c>
      <c r="D60" s="24">
        <v>640</v>
      </c>
      <c r="E60" s="36">
        <v>0</v>
      </c>
      <c r="F60" s="36">
        <v>686</v>
      </c>
      <c r="G60" s="36">
        <v>686</v>
      </c>
      <c r="H60" s="37">
        <v>107.18749999999999</v>
      </c>
      <c r="I60" s="36">
        <v>0</v>
      </c>
      <c r="J60" s="36">
        <v>112</v>
      </c>
      <c r="K60" s="36">
        <v>112</v>
      </c>
      <c r="L60" s="32">
        <v>17.5</v>
      </c>
      <c r="M60" s="37">
        <v>124.6875</v>
      </c>
      <c r="N60" s="29">
        <v>0</v>
      </c>
      <c r="O60" s="29">
        <v>798</v>
      </c>
      <c r="P60" s="38">
        <v>798</v>
      </c>
      <c r="Q60" s="38">
        <v>640</v>
      </c>
      <c r="R60" s="38">
        <v>0</v>
      </c>
      <c r="S60" s="38">
        <v>700</v>
      </c>
      <c r="T60" s="38">
        <v>700</v>
      </c>
      <c r="U60" s="233">
        <v>109.375</v>
      </c>
      <c r="V60" s="38">
        <v>0</v>
      </c>
      <c r="W60" s="38">
        <v>101</v>
      </c>
      <c r="X60" s="38">
        <v>101</v>
      </c>
      <c r="Y60" s="233">
        <v>15.78125</v>
      </c>
      <c r="Z60" s="233">
        <v>125.15624999999999</v>
      </c>
      <c r="AA60" s="38">
        <v>0</v>
      </c>
      <c r="AB60" s="38">
        <v>801</v>
      </c>
      <c r="AC60" s="38">
        <v>801</v>
      </c>
      <c r="AD60" s="38">
        <v>640</v>
      </c>
      <c r="AE60" s="38">
        <v>0</v>
      </c>
      <c r="AF60" s="38">
        <v>711</v>
      </c>
      <c r="AG60" s="38">
        <v>711</v>
      </c>
      <c r="AH60" s="37">
        <v>111.09374999999999</v>
      </c>
      <c r="AI60" s="38">
        <v>0</v>
      </c>
      <c r="AJ60" s="38">
        <v>102</v>
      </c>
      <c r="AK60" s="38">
        <v>102</v>
      </c>
      <c r="AL60" s="37">
        <v>15.937499999999998</v>
      </c>
      <c r="AM60" s="37">
        <v>127.03125</v>
      </c>
      <c r="AN60" s="38">
        <v>0</v>
      </c>
      <c r="AO60" s="38">
        <v>813</v>
      </c>
      <c r="AP60" s="38">
        <v>813</v>
      </c>
      <c r="AQ60" s="38">
        <v>640</v>
      </c>
      <c r="AR60" s="38">
        <v>0</v>
      </c>
      <c r="AS60" s="38">
        <v>747</v>
      </c>
      <c r="AT60" s="38">
        <v>747</v>
      </c>
      <c r="AU60" s="37">
        <v>116.71875</v>
      </c>
      <c r="AV60" s="38">
        <v>0</v>
      </c>
      <c r="AW60" s="38">
        <v>88</v>
      </c>
      <c r="AX60" s="38">
        <v>88</v>
      </c>
      <c r="AY60" s="37">
        <v>13.750000000000002</v>
      </c>
      <c r="AZ60" s="37">
        <v>130.46875</v>
      </c>
      <c r="BA60" s="38">
        <v>0</v>
      </c>
      <c r="BB60" s="38">
        <v>835</v>
      </c>
      <c r="BC60" s="38">
        <v>835</v>
      </c>
      <c r="BD60" s="38">
        <v>640</v>
      </c>
      <c r="BE60" s="38">
        <v>0</v>
      </c>
      <c r="BF60" s="38">
        <v>750</v>
      </c>
      <c r="BG60" s="38">
        <v>750</v>
      </c>
      <c r="BH60" s="233">
        <v>117.1875</v>
      </c>
      <c r="BI60" s="38">
        <v>0</v>
      </c>
      <c r="BJ60" s="38">
        <v>88</v>
      </c>
      <c r="BK60" s="38">
        <v>88</v>
      </c>
      <c r="BL60" s="233">
        <v>13.750000000000002</v>
      </c>
      <c r="BM60" s="233">
        <v>130.9375</v>
      </c>
      <c r="BN60" s="38">
        <v>0</v>
      </c>
      <c r="BO60" s="38">
        <v>838</v>
      </c>
      <c r="BP60" s="38">
        <v>838</v>
      </c>
      <c r="BQ60" s="38">
        <v>640</v>
      </c>
      <c r="BR60" s="38">
        <v>0</v>
      </c>
      <c r="BS60" s="38">
        <v>761</v>
      </c>
      <c r="BT60" s="38">
        <v>761</v>
      </c>
      <c r="BU60" s="37">
        <v>118.90624999999999</v>
      </c>
      <c r="BV60" s="38">
        <v>0</v>
      </c>
      <c r="BW60" s="38">
        <v>90</v>
      </c>
      <c r="BX60" s="38">
        <v>90</v>
      </c>
      <c r="BY60" s="37">
        <v>14.0625</v>
      </c>
      <c r="BZ60" s="37">
        <v>132.96875</v>
      </c>
      <c r="CA60" s="38">
        <v>0</v>
      </c>
      <c r="CB60" s="38">
        <v>851</v>
      </c>
      <c r="CC60" s="38">
        <v>851</v>
      </c>
      <c r="CD60" s="38">
        <v>640</v>
      </c>
      <c r="CE60" s="38">
        <v>0</v>
      </c>
      <c r="CF60" s="38">
        <v>769</v>
      </c>
      <c r="CG60" s="38">
        <v>769</v>
      </c>
      <c r="CH60" s="37">
        <v>120.15625000000001</v>
      </c>
      <c r="CI60" s="38">
        <v>0</v>
      </c>
      <c r="CJ60" s="38">
        <v>90</v>
      </c>
      <c r="CK60" s="38">
        <v>90</v>
      </c>
      <c r="CL60" s="32">
        <v>14.0625</v>
      </c>
      <c r="CM60" s="37">
        <v>134.21875</v>
      </c>
      <c r="CN60" s="38">
        <v>0</v>
      </c>
      <c r="CO60" s="38">
        <v>859</v>
      </c>
      <c r="CP60" s="38">
        <v>859</v>
      </c>
      <c r="CQ60" s="36">
        <v>640</v>
      </c>
      <c r="CR60" s="36">
        <v>0</v>
      </c>
      <c r="CS60" s="36">
        <v>773</v>
      </c>
      <c r="CT60" s="36">
        <v>773</v>
      </c>
      <c r="CU60" s="37">
        <v>120.78125</v>
      </c>
      <c r="CV60" s="36">
        <v>0</v>
      </c>
      <c r="CW60" s="36">
        <v>96</v>
      </c>
      <c r="CX60" s="36">
        <v>96</v>
      </c>
      <c r="CY60" s="32">
        <v>15</v>
      </c>
      <c r="CZ60" s="37">
        <v>135.78125</v>
      </c>
      <c r="DA60" s="29">
        <v>0</v>
      </c>
      <c r="DB60" s="29">
        <v>869</v>
      </c>
      <c r="DC60" s="36">
        <v>869</v>
      </c>
      <c r="DD60" s="36">
        <v>646</v>
      </c>
      <c r="DE60" s="36">
        <v>0</v>
      </c>
      <c r="DF60" s="36">
        <v>780</v>
      </c>
      <c r="DG60" s="36">
        <v>780</v>
      </c>
      <c r="DH60" s="37">
        <v>120.74303405572755</v>
      </c>
      <c r="DI60" s="36">
        <v>0</v>
      </c>
      <c r="DJ60" s="36">
        <v>97</v>
      </c>
      <c r="DK60" s="36">
        <v>97</v>
      </c>
      <c r="DL60" s="32">
        <v>15.015479876160992</v>
      </c>
      <c r="DM60" s="37">
        <v>135.75851393188853</v>
      </c>
      <c r="DN60" s="29">
        <v>0</v>
      </c>
      <c r="DO60" s="29">
        <v>877</v>
      </c>
      <c r="DP60" s="36">
        <v>877</v>
      </c>
      <c r="DQ60" s="36">
        <v>646</v>
      </c>
      <c r="DR60" s="36">
        <v>0</v>
      </c>
      <c r="DS60" s="36">
        <v>784</v>
      </c>
      <c r="DT60" s="36">
        <v>784</v>
      </c>
      <c r="DU60" s="37">
        <v>121.36222910216719</v>
      </c>
      <c r="DV60" s="36">
        <v>0</v>
      </c>
      <c r="DW60" s="36">
        <v>96</v>
      </c>
      <c r="DX60" s="36">
        <v>96</v>
      </c>
      <c r="DY60" s="32">
        <v>14.860681114551083</v>
      </c>
      <c r="DZ60" s="37">
        <v>136.22291021671828</v>
      </c>
      <c r="EA60" s="29">
        <v>0</v>
      </c>
      <c r="EB60" s="29">
        <v>880</v>
      </c>
      <c r="EC60" s="36">
        <v>880</v>
      </c>
    </row>
    <row r="61" spans="1:133" x14ac:dyDescent="0.25">
      <c r="A61" s="3">
        <v>842</v>
      </c>
      <c r="B61" s="6" t="s">
        <v>120</v>
      </c>
      <c r="C61" s="3">
        <v>842</v>
      </c>
      <c r="D61" s="24">
        <v>14</v>
      </c>
      <c r="E61" s="36">
        <v>0</v>
      </c>
      <c r="F61" s="36">
        <v>13</v>
      </c>
      <c r="G61" s="36">
        <v>13</v>
      </c>
      <c r="H61" s="37">
        <v>92.857142857142861</v>
      </c>
      <c r="I61" s="36">
        <v>0</v>
      </c>
      <c r="J61" s="36">
        <v>9</v>
      </c>
      <c r="K61" s="36">
        <v>9</v>
      </c>
      <c r="L61" s="32">
        <v>64.285714285714292</v>
      </c>
      <c r="M61" s="37">
        <v>157.14285714285714</v>
      </c>
      <c r="N61" s="29">
        <v>0</v>
      </c>
      <c r="O61" s="29">
        <v>22</v>
      </c>
      <c r="P61" s="38">
        <v>22</v>
      </c>
      <c r="Q61" s="38">
        <v>14</v>
      </c>
      <c r="R61" s="38">
        <v>0</v>
      </c>
      <c r="S61" s="38">
        <v>14</v>
      </c>
      <c r="T61" s="38">
        <v>14</v>
      </c>
      <c r="U61" s="233">
        <v>100</v>
      </c>
      <c r="V61" s="38">
        <v>0</v>
      </c>
      <c r="W61" s="38">
        <v>9</v>
      </c>
      <c r="X61" s="38">
        <v>9</v>
      </c>
      <c r="Y61" s="233">
        <v>64.285714285714292</v>
      </c>
      <c r="Z61" s="233">
        <v>164.28571428571428</v>
      </c>
      <c r="AA61" s="38">
        <v>0</v>
      </c>
      <c r="AB61" s="38">
        <v>23</v>
      </c>
      <c r="AC61" s="38">
        <v>23</v>
      </c>
      <c r="AD61" s="38">
        <v>14</v>
      </c>
      <c r="AE61" s="38">
        <v>0</v>
      </c>
      <c r="AF61" s="38">
        <v>14</v>
      </c>
      <c r="AG61" s="38">
        <v>14</v>
      </c>
      <c r="AH61" s="37">
        <v>100</v>
      </c>
      <c r="AI61" s="38">
        <v>0</v>
      </c>
      <c r="AJ61" s="38">
        <v>6</v>
      </c>
      <c r="AK61" s="38">
        <v>6</v>
      </c>
      <c r="AL61" s="37">
        <v>42.857142857142854</v>
      </c>
      <c r="AM61" s="37">
        <v>142.85714285714286</v>
      </c>
      <c r="AN61" s="38">
        <v>0</v>
      </c>
      <c r="AO61" s="38">
        <v>20</v>
      </c>
      <c r="AP61" s="38">
        <v>20</v>
      </c>
      <c r="AQ61" s="38">
        <v>14</v>
      </c>
      <c r="AR61" s="38">
        <v>0</v>
      </c>
      <c r="AS61" s="38">
        <v>13</v>
      </c>
      <c r="AT61" s="38">
        <v>13</v>
      </c>
      <c r="AU61" s="37">
        <v>92.857142857142861</v>
      </c>
      <c r="AV61" s="38">
        <v>0</v>
      </c>
      <c r="AW61" s="38">
        <v>8</v>
      </c>
      <c r="AX61" s="38">
        <v>8</v>
      </c>
      <c r="AY61" s="37">
        <v>57.142857142857139</v>
      </c>
      <c r="AZ61" s="37">
        <v>150</v>
      </c>
      <c r="BA61" s="38">
        <v>0</v>
      </c>
      <c r="BB61" s="38">
        <v>21</v>
      </c>
      <c r="BC61" s="38">
        <v>21</v>
      </c>
      <c r="BD61" s="38">
        <v>14</v>
      </c>
      <c r="BE61" s="38">
        <v>0</v>
      </c>
      <c r="BF61" s="38">
        <v>13</v>
      </c>
      <c r="BG61" s="38">
        <v>13</v>
      </c>
      <c r="BH61" s="233">
        <v>92.857142857142861</v>
      </c>
      <c r="BI61" s="38">
        <v>0</v>
      </c>
      <c r="BJ61" s="38">
        <v>8</v>
      </c>
      <c r="BK61" s="38">
        <v>8</v>
      </c>
      <c r="BL61" s="233">
        <v>57.142857142857139</v>
      </c>
      <c r="BM61" s="233">
        <v>150</v>
      </c>
      <c r="BN61" s="38">
        <v>0</v>
      </c>
      <c r="BO61" s="38">
        <v>21</v>
      </c>
      <c r="BP61" s="38">
        <v>21</v>
      </c>
      <c r="BQ61" s="38">
        <v>14</v>
      </c>
      <c r="BR61" s="38">
        <v>0</v>
      </c>
      <c r="BS61" s="38">
        <v>14</v>
      </c>
      <c r="BT61" s="38">
        <v>14</v>
      </c>
      <c r="BU61" s="37">
        <v>100</v>
      </c>
      <c r="BV61" s="38">
        <v>0</v>
      </c>
      <c r="BW61" s="38">
        <v>8</v>
      </c>
      <c r="BX61" s="38">
        <v>8</v>
      </c>
      <c r="BY61" s="37">
        <v>57.142857142857139</v>
      </c>
      <c r="BZ61" s="37">
        <v>157.14285714285714</v>
      </c>
      <c r="CA61" s="38">
        <v>0</v>
      </c>
      <c r="CB61" s="38">
        <v>22</v>
      </c>
      <c r="CC61" s="38">
        <v>22</v>
      </c>
      <c r="CD61" s="38">
        <v>20</v>
      </c>
      <c r="CE61" s="38">
        <v>0</v>
      </c>
      <c r="CF61" s="38">
        <v>14</v>
      </c>
      <c r="CG61" s="38">
        <v>14</v>
      </c>
      <c r="CH61" s="37">
        <v>70</v>
      </c>
      <c r="CI61" s="38">
        <v>0</v>
      </c>
      <c r="CJ61" s="38">
        <v>8</v>
      </c>
      <c r="CK61" s="38">
        <v>8</v>
      </c>
      <c r="CL61" s="32">
        <v>40</v>
      </c>
      <c r="CM61" s="37">
        <v>110.00000000000001</v>
      </c>
      <c r="CN61" s="38">
        <v>0</v>
      </c>
      <c r="CO61" s="38">
        <v>22</v>
      </c>
      <c r="CP61" s="38">
        <v>22</v>
      </c>
      <c r="CQ61" s="36">
        <v>20</v>
      </c>
      <c r="CR61" s="36">
        <v>0</v>
      </c>
      <c r="CS61" s="36">
        <v>15</v>
      </c>
      <c r="CT61" s="36">
        <v>15</v>
      </c>
      <c r="CU61" s="37">
        <v>75</v>
      </c>
      <c r="CV61" s="36">
        <v>0</v>
      </c>
      <c r="CW61" s="36">
        <v>13</v>
      </c>
      <c r="CX61" s="36">
        <v>13</v>
      </c>
      <c r="CY61" s="32">
        <v>65</v>
      </c>
      <c r="CZ61" s="37">
        <v>140</v>
      </c>
      <c r="DA61" s="29">
        <v>0</v>
      </c>
      <c r="DB61" s="29">
        <v>28</v>
      </c>
      <c r="DC61" s="36">
        <v>28</v>
      </c>
      <c r="DD61" s="36">
        <v>20</v>
      </c>
      <c r="DE61" s="36">
        <v>0</v>
      </c>
      <c r="DF61" s="36">
        <v>15</v>
      </c>
      <c r="DG61" s="36">
        <v>15</v>
      </c>
      <c r="DH61" s="37">
        <v>75</v>
      </c>
      <c r="DI61" s="36">
        <v>0</v>
      </c>
      <c r="DJ61" s="36">
        <v>14</v>
      </c>
      <c r="DK61" s="36">
        <v>14</v>
      </c>
      <c r="DL61" s="32">
        <v>70</v>
      </c>
      <c r="DM61" s="37">
        <v>145</v>
      </c>
      <c r="DN61" s="29">
        <v>0</v>
      </c>
      <c r="DO61" s="29">
        <v>29</v>
      </c>
      <c r="DP61" s="36">
        <v>29</v>
      </c>
      <c r="DQ61" s="36">
        <v>20</v>
      </c>
      <c r="DR61" s="36">
        <v>0</v>
      </c>
      <c r="DS61" s="36">
        <v>15</v>
      </c>
      <c r="DT61" s="36">
        <v>15</v>
      </c>
      <c r="DU61" s="37">
        <v>75</v>
      </c>
      <c r="DV61" s="36">
        <v>0</v>
      </c>
      <c r="DW61" s="36">
        <v>12</v>
      </c>
      <c r="DX61" s="36">
        <v>12</v>
      </c>
      <c r="DY61" s="32">
        <v>60</v>
      </c>
      <c r="DZ61" s="37">
        <v>135</v>
      </c>
      <c r="EA61" s="29">
        <v>0</v>
      </c>
      <c r="EB61" s="29">
        <v>27</v>
      </c>
      <c r="EC61" s="36">
        <v>27</v>
      </c>
    </row>
    <row r="62" spans="1:133" x14ac:dyDescent="0.25">
      <c r="A62" s="222"/>
      <c r="B62" s="223" t="s">
        <v>121</v>
      </c>
      <c r="C62" s="223"/>
      <c r="D62" s="221">
        <v>2356</v>
      </c>
      <c r="E62" s="221">
        <v>2</v>
      </c>
      <c r="F62" s="221">
        <v>2088</v>
      </c>
      <c r="G62" s="221">
        <v>2090</v>
      </c>
      <c r="H62" s="232">
        <v>88.624787775891349</v>
      </c>
      <c r="I62" s="221">
        <v>3</v>
      </c>
      <c r="J62" s="221">
        <v>764</v>
      </c>
      <c r="K62" s="221">
        <v>767</v>
      </c>
      <c r="L62" s="232">
        <v>32.427843803056028</v>
      </c>
      <c r="M62" s="232">
        <v>121.05263157894737</v>
      </c>
      <c r="N62" s="221">
        <v>5</v>
      </c>
      <c r="O62" s="221">
        <v>2852</v>
      </c>
      <c r="P62" s="221">
        <v>2857</v>
      </c>
      <c r="Q62" s="221">
        <v>2356</v>
      </c>
      <c r="R62" s="221">
        <v>2</v>
      </c>
      <c r="S62" s="221">
        <v>2130</v>
      </c>
      <c r="T62" s="221">
        <v>2132</v>
      </c>
      <c r="U62" s="232">
        <v>90.407470288624793</v>
      </c>
      <c r="V62" s="221">
        <v>2</v>
      </c>
      <c r="W62" s="221">
        <v>771</v>
      </c>
      <c r="X62" s="221">
        <v>773</v>
      </c>
      <c r="Y62" s="232">
        <v>32.724957555178271</v>
      </c>
      <c r="Z62" s="232">
        <v>123.13242784380304</v>
      </c>
      <c r="AA62" s="221">
        <v>4</v>
      </c>
      <c r="AB62" s="221">
        <v>2901</v>
      </c>
      <c r="AC62" s="221">
        <v>2905</v>
      </c>
      <c r="AD62" s="221">
        <v>2356</v>
      </c>
      <c r="AE62" s="221">
        <v>1</v>
      </c>
      <c r="AF62" s="221">
        <v>2162</v>
      </c>
      <c r="AG62" s="221">
        <v>2163</v>
      </c>
      <c r="AH62" s="232">
        <v>91.765704584040748</v>
      </c>
      <c r="AI62" s="221">
        <v>2</v>
      </c>
      <c r="AJ62" s="221">
        <v>785</v>
      </c>
      <c r="AK62" s="221">
        <v>787</v>
      </c>
      <c r="AL62" s="232">
        <v>33.31918505942275</v>
      </c>
      <c r="AM62" s="232">
        <v>125.0848896434635</v>
      </c>
      <c r="AN62" s="221">
        <v>3</v>
      </c>
      <c r="AO62" s="221">
        <v>2947</v>
      </c>
      <c r="AP62" s="221">
        <v>2950</v>
      </c>
      <c r="AQ62" s="221">
        <v>2356</v>
      </c>
      <c r="AR62" s="221">
        <v>1</v>
      </c>
      <c r="AS62" s="221">
        <v>2191</v>
      </c>
      <c r="AT62" s="221">
        <v>2192</v>
      </c>
      <c r="AU62" s="232">
        <v>92.996604414261469</v>
      </c>
      <c r="AV62" s="221">
        <v>2</v>
      </c>
      <c r="AW62" s="221">
        <v>763</v>
      </c>
      <c r="AX62" s="221">
        <v>765</v>
      </c>
      <c r="AY62" s="232">
        <v>32.385398981324279</v>
      </c>
      <c r="AZ62" s="232">
        <v>125.38200339558574</v>
      </c>
      <c r="BA62" s="221">
        <v>3</v>
      </c>
      <c r="BB62" s="221">
        <v>2954</v>
      </c>
      <c r="BC62" s="221">
        <v>2957</v>
      </c>
      <c r="BD62" s="221">
        <v>2356</v>
      </c>
      <c r="BE62" s="221">
        <v>1</v>
      </c>
      <c r="BF62" s="221">
        <v>2222</v>
      </c>
      <c r="BG62" s="221">
        <v>2223</v>
      </c>
      <c r="BH62" s="232">
        <v>94.31239388794566</v>
      </c>
      <c r="BI62" s="221">
        <v>2</v>
      </c>
      <c r="BJ62" s="221">
        <v>777</v>
      </c>
      <c r="BK62" s="221">
        <v>779</v>
      </c>
      <c r="BL62" s="232">
        <v>32.979626485568758</v>
      </c>
      <c r="BM62" s="232">
        <v>127.29202037351443</v>
      </c>
      <c r="BN62" s="221">
        <v>3</v>
      </c>
      <c r="BO62" s="221">
        <v>2999</v>
      </c>
      <c r="BP62" s="221">
        <v>3002</v>
      </c>
      <c r="BQ62" s="221">
        <v>2356</v>
      </c>
      <c r="BR62" s="221">
        <v>1</v>
      </c>
      <c r="BS62" s="221">
        <v>2252</v>
      </c>
      <c r="BT62" s="221">
        <v>2253</v>
      </c>
      <c r="BU62" s="232">
        <v>95.585738539898131</v>
      </c>
      <c r="BV62" s="221">
        <v>2</v>
      </c>
      <c r="BW62" s="221">
        <v>779</v>
      </c>
      <c r="BX62" s="221">
        <v>781</v>
      </c>
      <c r="BY62" s="232">
        <v>33.064516129032256</v>
      </c>
      <c r="BZ62" s="232">
        <v>128.65025466893039</v>
      </c>
      <c r="CA62" s="221">
        <v>3</v>
      </c>
      <c r="CB62" s="221">
        <v>3031</v>
      </c>
      <c r="CC62" s="221">
        <v>3034</v>
      </c>
      <c r="CD62" s="221">
        <v>2247</v>
      </c>
      <c r="CE62" s="221">
        <v>1</v>
      </c>
      <c r="CF62" s="221">
        <v>2271</v>
      </c>
      <c r="CG62" s="221">
        <v>2272</v>
      </c>
      <c r="CH62" s="232">
        <v>101.06809078771694</v>
      </c>
      <c r="CI62" s="221">
        <v>2</v>
      </c>
      <c r="CJ62" s="221">
        <v>776</v>
      </c>
      <c r="CK62" s="221">
        <v>778</v>
      </c>
      <c r="CL62" s="232">
        <v>34.534935469514913</v>
      </c>
      <c r="CM62" s="232">
        <v>135.60302625723187</v>
      </c>
      <c r="CN62" s="221">
        <v>3</v>
      </c>
      <c r="CO62" s="221">
        <v>3047</v>
      </c>
      <c r="CP62" s="221">
        <v>3050</v>
      </c>
      <c r="CQ62" s="221">
        <v>2247</v>
      </c>
      <c r="CR62" s="221">
        <v>1</v>
      </c>
      <c r="CS62" s="221">
        <v>2325</v>
      </c>
      <c r="CT62" s="221">
        <v>2326</v>
      </c>
      <c r="CU62" s="232">
        <v>103.47129506008011</v>
      </c>
      <c r="CV62" s="221">
        <v>2</v>
      </c>
      <c r="CW62" s="221">
        <v>759</v>
      </c>
      <c r="CX62" s="221">
        <v>761</v>
      </c>
      <c r="CY62" s="232">
        <v>33.778371161548733</v>
      </c>
      <c r="CZ62" s="232">
        <v>137.24966622162884</v>
      </c>
      <c r="DA62" s="221">
        <v>3</v>
      </c>
      <c r="DB62" s="221">
        <v>3084</v>
      </c>
      <c r="DC62" s="221">
        <v>3087</v>
      </c>
      <c r="DD62" s="221">
        <v>2276</v>
      </c>
      <c r="DE62" s="221">
        <v>1</v>
      </c>
      <c r="DF62" s="221">
        <v>2346</v>
      </c>
      <c r="DG62" s="221">
        <v>2347</v>
      </c>
      <c r="DH62" s="232">
        <v>103.07557117750439</v>
      </c>
      <c r="DI62" s="221">
        <v>1</v>
      </c>
      <c r="DJ62" s="221">
        <v>783</v>
      </c>
      <c r="DK62" s="221">
        <v>784</v>
      </c>
      <c r="DL62" s="232">
        <v>34.402460456942002</v>
      </c>
      <c r="DM62" s="232">
        <v>137.47803163444641</v>
      </c>
      <c r="DN62" s="221">
        <v>2</v>
      </c>
      <c r="DO62" s="221">
        <v>3129</v>
      </c>
      <c r="DP62" s="221">
        <v>3131</v>
      </c>
      <c r="DQ62" s="221">
        <v>2276</v>
      </c>
      <c r="DR62" s="221">
        <v>1</v>
      </c>
      <c r="DS62" s="221">
        <v>2376</v>
      </c>
      <c r="DT62" s="221">
        <v>2377</v>
      </c>
      <c r="DU62" s="232">
        <v>104.39367311072057</v>
      </c>
      <c r="DV62" s="221">
        <v>1</v>
      </c>
      <c r="DW62" s="221">
        <v>791</v>
      </c>
      <c r="DX62" s="221">
        <v>792</v>
      </c>
      <c r="DY62" s="232">
        <v>34.753954305799653</v>
      </c>
      <c r="DZ62" s="232">
        <v>139.14762741652021</v>
      </c>
      <c r="EA62" s="221">
        <v>2</v>
      </c>
      <c r="EB62" s="221">
        <v>3167</v>
      </c>
      <c r="EC62" s="221">
        <v>3169</v>
      </c>
    </row>
    <row r="63" spans="1:133" x14ac:dyDescent="0.25">
      <c r="A63" s="3">
        <v>38</v>
      </c>
      <c r="B63" s="6" t="s">
        <v>122</v>
      </c>
      <c r="C63" s="3">
        <v>38</v>
      </c>
      <c r="D63" s="24">
        <v>5</v>
      </c>
      <c r="E63" s="36">
        <v>0</v>
      </c>
      <c r="F63" s="36">
        <v>3</v>
      </c>
      <c r="G63" s="36">
        <v>3</v>
      </c>
      <c r="H63" s="37">
        <v>60</v>
      </c>
      <c r="I63" s="36">
        <v>0</v>
      </c>
      <c r="J63" s="36">
        <v>2</v>
      </c>
      <c r="K63" s="36">
        <v>2</v>
      </c>
      <c r="L63" s="32">
        <v>40</v>
      </c>
      <c r="M63" s="37">
        <v>100</v>
      </c>
      <c r="N63" s="29">
        <v>0</v>
      </c>
      <c r="O63" s="29">
        <v>5</v>
      </c>
      <c r="P63" s="38">
        <v>5</v>
      </c>
      <c r="Q63" s="38">
        <v>5</v>
      </c>
      <c r="R63" s="38">
        <v>0</v>
      </c>
      <c r="S63" s="38">
        <v>3</v>
      </c>
      <c r="T63" s="38">
        <v>3</v>
      </c>
      <c r="U63" s="233">
        <v>60</v>
      </c>
      <c r="V63" s="38">
        <v>0</v>
      </c>
      <c r="W63" s="38">
        <v>0</v>
      </c>
      <c r="X63" s="38">
        <v>0</v>
      </c>
      <c r="Y63" s="233">
        <v>0</v>
      </c>
      <c r="Z63" s="233">
        <v>60</v>
      </c>
      <c r="AA63" s="38">
        <v>0</v>
      </c>
      <c r="AB63" s="38">
        <v>3</v>
      </c>
      <c r="AC63" s="38">
        <v>3</v>
      </c>
      <c r="AD63" s="38">
        <v>5</v>
      </c>
      <c r="AE63" s="38">
        <v>0</v>
      </c>
      <c r="AF63" s="38">
        <v>4</v>
      </c>
      <c r="AG63" s="38">
        <v>4</v>
      </c>
      <c r="AH63" s="37">
        <v>80</v>
      </c>
      <c r="AI63" s="38">
        <v>0</v>
      </c>
      <c r="AJ63" s="38">
        <v>0</v>
      </c>
      <c r="AK63" s="38">
        <v>0</v>
      </c>
      <c r="AL63" s="37">
        <v>0</v>
      </c>
      <c r="AM63" s="37">
        <v>80</v>
      </c>
      <c r="AN63" s="38">
        <v>0</v>
      </c>
      <c r="AO63" s="38">
        <v>4</v>
      </c>
      <c r="AP63" s="38">
        <v>4</v>
      </c>
      <c r="AQ63" s="38">
        <v>5</v>
      </c>
      <c r="AR63" s="38">
        <v>0</v>
      </c>
      <c r="AS63" s="38">
        <v>4</v>
      </c>
      <c r="AT63" s="38">
        <v>4</v>
      </c>
      <c r="AU63" s="37">
        <v>80</v>
      </c>
      <c r="AV63" s="38">
        <v>0</v>
      </c>
      <c r="AW63" s="38">
        <v>0</v>
      </c>
      <c r="AX63" s="38">
        <v>0</v>
      </c>
      <c r="AY63" s="37">
        <v>0</v>
      </c>
      <c r="AZ63" s="37">
        <v>80</v>
      </c>
      <c r="BA63" s="38">
        <v>0</v>
      </c>
      <c r="BB63" s="38">
        <v>4</v>
      </c>
      <c r="BC63" s="38">
        <v>4</v>
      </c>
      <c r="BD63" s="38">
        <v>5</v>
      </c>
      <c r="BE63" s="38">
        <v>0</v>
      </c>
      <c r="BF63" s="38">
        <v>4</v>
      </c>
      <c r="BG63" s="38">
        <v>4</v>
      </c>
      <c r="BH63" s="233">
        <v>80</v>
      </c>
      <c r="BI63" s="38">
        <v>0</v>
      </c>
      <c r="BJ63" s="38">
        <v>0</v>
      </c>
      <c r="BK63" s="38">
        <v>0</v>
      </c>
      <c r="BL63" s="233">
        <v>0</v>
      </c>
      <c r="BM63" s="233">
        <v>80</v>
      </c>
      <c r="BN63" s="38">
        <v>0</v>
      </c>
      <c r="BO63" s="38">
        <v>4</v>
      </c>
      <c r="BP63" s="38">
        <v>4</v>
      </c>
      <c r="BQ63" s="38">
        <v>5</v>
      </c>
      <c r="BR63" s="38">
        <v>0</v>
      </c>
      <c r="BS63" s="38">
        <v>4</v>
      </c>
      <c r="BT63" s="38">
        <v>4</v>
      </c>
      <c r="BU63" s="37">
        <v>80</v>
      </c>
      <c r="BV63" s="38">
        <v>0</v>
      </c>
      <c r="BW63" s="38">
        <v>0</v>
      </c>
      <c r="BX63" s="38">
        <v>0</v>
      </c>
      <c r="BY63" s="37">
        <v>0</v>
      </c>
      <c r="BZ63" s="37">
        <v>80</v>
      </c>
      <c r="CA63" s="38">
        <v>0</v>
      </c>
      <c r="CB63" s="38">
        <v>4</v>
      </c>
      <c r="CC63" s="38">
        <v>4</v>
      </c>
      <c r="CD63" s="38">
        <v>5</v>
      </c>
      <c r="CE63" s="38">
        <v>0</v>
      </c>
      <c r="CF63" s="38">
        <v>4</v>
      </c>
      <c r="CG63" s="38">
        <v>4</v>
      </c>
      <c r="CH63" s="37">
        <v>80</v>
      </c>
      <c r="CI63" s="38">
        <v>0</v>
      </c>
      <c r="CJ63" s="38">
        <v>0</v>
      </c>
      <c r="CK63" s="38">
        <v>0</v>
      </c>
      <c r="CL63" s="32">
        <v>0</v>
      </c>
      <c r="CM63" s="37">
        <v>80</v>
      </c>
      <c r="CN63" s="38">
        <v>0</v>
      </c>
      <c r="CO63" s="38">
        <v>4</v>
      </c>
      <c r="CP63" s="38">
        <v>4</v>
      </c>
      <c r="CQ63" s="36">
        <v>5</v>
      </c>
      <c r="CR63" s="36">
        <v>0</v>
      </c>
      <c r="CS63" s="36">
        <v>4</v>
      </c>
      <c r="CT63" s="36">
        <v>4</v>
      </c>
      <c r="CU63" s="37">
        <v>80</v>
      </c>
      <c r="CV63" s="36">
        <v>0</v>
      </c>
      <c r="CW63" s="36">
        <v>1</v>
      </c>
      <c r="CX63" s="36">
        <v>1</v>
      </c>
      <c r="CY63" s="32">
        <v>20</v>
      </c>
      <c r="CZ63" s="37">
        <v>100</v>
      </c>
      <c r="DA63" s="29">
        <v>0</v>
      </c>
      <c r="DB63" s="29">
        <v>5</v>
      </c>
      <c r="DC63" s="36">
        <v>5</v>
      </c>
      <c r="DD63" s="36">
        <v>5</v>
      </c>
      <c r="DE63" s="36">
        <v>0</v>
      </c>
      <c r="DF63" s="36">
        <v>4</v>
      </c>
      <c r="DG63" s="36">
        <v>4</v>
      </c>
      <c r="DH63" s="37">
        <v>80</v>
      </c>
      <c r="DI63" s="36">
        <v>0</v>
      </c>
      <c r="DJ63" s="36">
        <v>1</v>
      </c>
      <c r="DK63" s="36">
        <v>1</v>
      </c>
      <c r="DL63" s="32">
        <v>20</v>
      </c>
      <c r="DM63" s="37">
        <v>100</v>
      </c>
      <c r="DN63" s="29">
        <v>0</v>
      </c>
      <c r="DO63" s="29">
        <v>5</v>
      </c>
      <c r="DP63" s="36">
        <v>5</v>
      </c>
      <c r="DQ63" s="36">
        <v>5</v>
      </c>
      <c r="DR63" s="36">
        <v>0</v>
      </c>
      <c r="DS63" s="36">
        <v>4</v>
      </c>
      <c r="DT63" s="36">
        <v>4</v>
      </c>
      <c r="DU63" s="37">
        <v>80</v>
      </c>
      <c r="DV63" s="36">
        <v>0</v>
      </c>
      <c r="DW63" s="36">
        <v>1</v>
      </c>
      <c r="DX63" s="36">
        <v>1</v>
      </c>
      <c r="DY63" s="32">
        <v>20</v>
      </c>
      <c r="DZ63" s="37">
        <v>100</v>
      </c>
      <c r="EA63" s="29">
        <v>0</v>
      </c>
      <c r="EB63" s="29">
        <v>5</v>
      </c>
      <c r="EC63" s="36">
        <v>5</v>
      </c>
    </row>
    <row r="64" spans="1:133" x14ac:dyDescent="0.25">
      <c r="A64" s="3">
        <v>86</v>
      </c>
      <c r="B64" s="6" t="s">
        <v>123</v>
      </c>
      <c r="C64" s="3">
        <v>86</v>
      </c>
      <c r="D64" s="24">
        <v>46</v>
      </c>
      <c r="E64" s="36">
        <v>0</v>
      </c>
      <c r="F64" s="36">
        <v>26</v>
      </c>
      <c r="G64" s="36">
        <v>26</v>
      </c>
      <c r="H64" s="37">
        <v>56.521739130434781</v>
      </c>
      <c r="I64" s="36">
        <v>0</v>
      </c>
      <c r="J64" s="36">
        <v>9</v>
      </c>
      <c r="K64" s="36">
        <v>9</v>
      </c>
      <c r="L64" s="32">
        <v>19.565217391304348</v>
      </c>
      <c r="M64" s="37">
        <v>76.08695652173914</v>
      </c>
      <c r="N64" s="29">
        <v>0</v>
      </c>
      <c r="O64" s="29">
        <v>35</v>
      </c>
      <c r="P64" s="38">
        <v>35</v>
      </c>
      <c r="Q64" s="38">
        <v>46</v>
      </c>
      <c r="R64" s="38">
        <v>0</v>
      </c>
      <c r="S64" s="38">
        <v>29</v>
      </c>
      <c r="T64" s="38">
        <v>29</v>
      </c>
      <c r="U64" s="233">
        <v>63.04347826086957</v>
      </c>
      <c r="V64" s="38">
        <v>0</v>
      </c>
      <c r="W64" s="38">
        <v>8</v>
      </c>
      <c r="X64" s="38">
        <v>8</v>
      </c>
      <c r="Y64" s="233">
        <v>17.391304347826086</v>
      </c>
      <c r="Z64" s="233">
        <v>80.434782608695656</v>
      </c>
      <c r="AA64" s="38">
        <v>0</v>
      </c>
      <c r="AB64" s="38">
        <v>37</v>
      </c>
      <c r="AC64" s="38">
        <v>37</v>
      </c>
      <c r="AD64" s="38">
        <v>46</v>
      </c>
      <c r="AE64" s="38">
        <v>0</v>
      </c>
      <c r="AF64" s="38">
        <v>26</v>
      </c>
      <c r="AG64" s="38">
        <v>26</v>
      </c>
      <c r="AH64" s="37">
        <v>56.521739130434781</v>
      </c>
      <c r="AI64" s="38">
        <v>0</v>
      </c>
      <c r="AJ64" s="38">
        <v>9</v>
      </c>
      <c r="AK64" s="38">
        <v>9</v>
      </c>
      <c r="AL64" s="37">
        <v>19.565217391304348</v>
      </c>
      <c r="AM64" s="37">
        <v>76.08695652173914</v>
      </c>
      <c r="AN64" s="38">
        <v>0</v>
      </c>
      <c r="AO64" s="38">
        <v>35</v>
      </c>
      <c r="AP64" s="38">
        <v>35</v>
      </c>
      <c r="AQ64" s="38">
        <v>46</v>
      </c>
      <c r="AR64" s="38">
        <v>0</v>
      </c>
      <c r="AS64" s="38">
        <v>25</v>
      </c>
      <c r="AT64" s="38">
        <v>25</v>
      </c>
      <c r="AU64" s="37">
        <v>54.347826086956516</v>
      </c>
      <c r="AV64" s="38">
        <v>0</v>
      </c>
      <c r="AW64" s="38">
        <v>10</v>
      </c>
      <c r="AX64" s="38">
        <v>10</v>
      </c>
      <c r="AY64" s="37">
        <v>21.739130434782609</v>
      </c>
      <c r="AZ64" s="37">
        <v>76.08695652173914</v>
      </c>
      <c r="BA64" s="38">
        <v>0</v>
      </c>
      <c r="BB64" s="38">
        <v>35</v>
      </c>
      <c r="BC64" s="38">
        <v>35</v>
      </c>
      <c r="BD64" s="38">
        <v>46</v>
      </c>
      <c r="BE64" s="38">
        <v>0</v>
      </c>
      <c r="BF64" s="38">
        <v>26</v>
      </c>
      <c r="BG64" s="38">
        <v>26</v>
      </c>
      <c r="BH64" s="233">
        <v>56.521739130434781</v>
      </c>
      <c r="BI64" s="38">
        <v>0</v>
      </c>
      <c r="BJ64" s="38">
        <v>9</v>
      </c>
      <c r="BK64" s="38">
        <v>9</v>
      </c>
      <c r="BL64" s="233">
        <v>19.565217391304348</v>
      </c>
      <c r="BM64" s="233">
        <v>76.08695652173914</v>
      </c>
      <c r="BN64" s="38">
        <v>0</v>
      </c>
      <c r="BO64" s="38">
        <v>35</v>
      </c>
      <c r="BP64" s="38">
        <v>35</v>
      </c>
      <c r="BQ64" s="38">
        <v>46</v>
      </c>
      <c r="BR64" s="38">
        <v>0</v>
      </c>
      <c r="BS64" s="38">
        <v>25</v>
      </c>
      <c r="BT64" s="38">
        <v>25</v>
      </c>
      <c r="BU64" s="37">
        <v>54.347826086956516</v>
      </c>
      <c r="BV64" s="38">
        <v>0</v>
      </c>
      <c r="BW64" s="38">
        <v>11</v>
      </c>
      <c r="BX64" s="38">
        <v>11</v>
      </c>
      <c r="BY64" s="37">
        <v>23.913043478260871</v>
      </c>
      <c r="BZ64" s="37">
        <v>78.260869565217391</v>
      </c>
      <c r="CA64" s="38">
        <v>0</v>
      </c>
      <c r="CB64" s="38">
        <v>36</v>
      </c>
      <c r="CC64" s="38">
        <v>36</v>
      </c>
      <c r="CD64" s="38">
        <v>37</v>
      </c>
      <c r="CE64" s="38">
        <v>0</v>
      </c>
      <c r="CF64" s="38">
        <v>26</v>
      </c>
      <c r="CG64" s="38">
        <v>26</v>
      </c>
      <c r="CH64" s="37">
        <v>70.270270270270274</v>
      </c>
      <c r="CI64" s="38">
        <v>0</v>
      </c>
      <c r="CJ64" s="38">
        <v>8</v>
      </c>
      <c r="CK64" s="38">
        <v>8</v>
      </c>
      <c r="CL64" s="32">
        <v>21.621621621621621</v>
      </c>
      <c r="CM64" s="37">
        <v>91.891891891891902</v>
      </c>
      <c r="CN64" s="38">
        <v>0</v>
      </c>
      <c r="CO64" s="38">
        <v>34</v>
      </c>
      <c r="CP64" s="38">
        <v>34</v>
      </c>
      <c r="CQ64" s="36">
        <v>37</v>
      </c>
      <c r="CR64" s="36">
        <v>0</v>
      </c>
      <c r="CS64" s="36">
        <v>26</v>
      </c>
      <c r="CT64" s="36">
        <v>26</v>
      </c>
      <c r="CU64" s="37">
        <v>70.270270270270274</v>
      </c>
      <c r="CV64" s="36">
        <v>0</v>
      </c>
      <c r="CW64" s="36">
        <v>7</v>
      </c>
      <c r="CX64" s="36">
        <v>7</v>
      </c>
      <c r="CY64" s="32">
        <v>18.918918918918919</v>
      </c>
      <c r="CZ64" s="37">
        <v>89.189189189189193</v>
      </c>
      <c r="DA64" s="29">
        <v>0</v>
      </c>
      <c r="DB64" s="29">
        <v>33</v>
      </c>
      <c r="DC64" s="36">
        <v>33</v>
      </c>
      <c r="DD64" s="36">
        <v>39</v>
      </c>
      <c r="DE64" s="36">
        <v>0</v>
      </c>
      <c r="DF64" s="36">
        <v>31</v>
      </c>
      <c r="DG64" s="36">
        <v>31</v>
      </c>
      <c r="DH64" s="37">
        <v>79.487179487179489</v>
      </c>
      <c r="DI64" s="36">
        <v>0</v>
      </c>
      <c r="DJ64" s="36">
        <v>5</v>
      </c>
      <c r="DK64" s="36">
        <v>5</v>
      </c>
      <c r="DL64" s="32">
        <v>12.820512820512819</v>
      </c>
      <c r="DM64" s="37">
        <v>92.307692307692307</v>
      </c>
      <c r="DN64" s="29">
        <v>0</v>
      </c>
      <c r="DO64" s="29">
        <v>36</v>
      </c>
      <c r="DP64" s="36">
        <v>36</v>
      </c>
      <c r="DQ64" s="36">
        <v>39</v>
      </c>
      <c r="DR64" s="36">
        <v>0</v>
      </c>
      <c r="DS64" s="36">
        <v>28</v>
      </c>
      <c r="DT64" s="36">
        <v>28</v>
      </c>
      <c r="DU64" s="37">
        <v>71.794871794871796</v>
      </c>
      <c r="DV64" s="36">
        <v>0</v>
      </c>
      <c r="DW64" s="36">
        <v>9</v>
      </c>
      <c r="DX64" s="36">
        <v>9</v>
      </c>
      <c r="DY64" s="32">
        <v>23.076923076923077</v>
      </c>
      <c r="DZ64" s="37">
        <v>94.871794871794862</v>
      </c>
      <c r="EA64" s="29">
        <v>0</v>
      </c>
      <c r="EB64" s="29">
        <v>37</v>
      </c>
      <c r="EC64" s="36">
        <v>37</v>
      </c>
    </row>
    <row r="65" spans="1:133" x14ac:dyDescent="0.25">
      <c r="A65" s="3">
        <v>107</v>
      </c>
      <c r="B65" s="6" t="s">
        <v>124</v>
      </c>
      <c r="C65" s="3">
        <v>107</v>
      </c>
      <c r="D65" s="24">
        <v>4</v>
      </c>
      <c r="E65" s="36">
        <v>0</v>
      </c>
      <c r="F65" s="36">
        <v>2</v>
      </c>
      <c r="G65" s="36">
        <v>2</v>
      </c>
      <c r="H65" s="37">
        <v>50</v>
      </c>
      <c r="I65" s="36">
        <v>0</v>
      </c>
      <c r="J65" s="36">
        <v>1</v>
      </c>
      <c r="K65" s="36">
        <v>1</v>
      </c>
      <c r="L65" s="32">
        <v>25</v>
      </c>
      <c r="M65" s="37">
        <v>75</v>
      </c>
      <c r="N65" s="29">
        <v>0</v>
      </c>
      <c r="O65" s="29">
        <v>3</v>
      </c>
      <c r="P65" s="38">
        <v>3</v>
      </c>
      <c r="Q65" s="38">
        <v>4</v>
      </c>
      <c r="R65" s="38">
        <v>0</v>
      </c>
      <c r="S65" s="38">
        <v>0</v>
      </c>
      <c r="T65" s="38">
        <v>0</v>
      </c>
      <c r="U65" s="233">
        <v>0</v>
      </c>
      <c r="V65" s="38">
        <v>0</v>
      </c>
      <c r="W65" s="38">
        <v>1</v>
      </c>
      <c r="X65" s="38">
        <v>1</v>
      </c>
      <c r="Y65" s="233">
        <v>25</v>
      </c>
      <c r="Z65" s="233">
        <v>25</v>
      </c>
      <c r="AA65" s="38">
        <v>0</v>
      </c>
      <c r="AB65" s="38">
        <v>1</v>
      </c>
      <c r="AC65" s="38">
        <v>1</v>
      </c>
      <c r="AD65" s="38">
        <v>4</v>
      </c>
      <c r="AE65" s="38">
        <v>0</v>
      </c>
      <c r="AF65" s="38">
        <v>0</v>
      </c>
      <c r="AG65" s="38">
        <v>0</v>
      </c>
      <c r="AH65" s="37">
        <v>0</v>
      </c>
      <c r="AI65" s="38">
        <v>0</v>
      </c>
      <c r="AJ65" s="38">
        <v>1</v>
      </c>
      <c r="AK65" s="38">
        <v>1</v>
      </c>
      <c r="AL65" s="37">
        <v>25</v>
      </c>
      <c r="AM65" s="37">
        <v>25</v>
      </c>
      <c r="AN65" s="38">
        <v>0</v>
      </c>
      <c r="AO65" s="38">
        <v>1</v>
      </c>
      <c r="AP65" s="38">
        <v>1</v>
      </c>
      <c r="AQ65" s="38">
        <v>4</v>
      </c>
      <c r="AR65" s="38">
        <v>0</v>
      </c>
      <c r="AS65" s="38">
        <v>0</v>
      </c>
      <c r="AT65" s="38">
        <v>0</v>
      </c>
      <c r="AU65" s="37">
        <v>0</v>
      </c>
      <c r="AV65" s="38">
        <v>0</v>
      </c>
      <c r="AW65" s="38">
        <v>2</v>
      </c>
      <c r="AX65" s="38">
        <v>2</v>
      </c>
      <c r="AY65" s="37">
        <v>50</v>
      </c>
      <c r="AZ65" s="37">
        <v>50</v>
      </c>
      <c r="BA65" s="38">
        <v>0</v>
      </c>
      <c r="BB65" s="38">
        <v>2</v>
      </c>
      <c r="BC65" s="38">
        <v>2</v>
      </c>
      <c r="BD65" s="38">
        <v>4</v>
      </c>
      <c r="BE65" s="38">
        <v>0</v>
      </c>
      <c r="BF65" s="38">
        <v>0</v>
      </c>
      <c r="BG65" s="38">
        <v>0</v>
      </c>
      <c r="BH65" s="233">
        <v>0</v>
      </c>
      <c r="BI65" s="38">
        <v>0</v>
      </c>
      <c r="BJ65" s="38">
        <v>3</v>
      </c>
      <c r="BK65" s="38">
        <v>3</v>
      </c>
      <c r="BL65" s="233">
        <v>75</v>
      </c>
      <c r="BM65" s="233">
        <v>75</v>
      </c>
      <c r="BN65" s="38">
        <v>0</v>
      </c>
      <c r="BO65" s="38">
        <v>3</v>
      </c>
      <c r="BP65" s="38">
        <v>3</v>
      </c>
      <c r="BQ65" s="38">
        <v>4</v>
      </c>
      <c r="BR65" s="38">
        <v>0</v>
      </c>
      <c r="BS65" s="38">
        <v>0</v>
      </c>
      <c r="BT65" s="38">
        <v>0</v>
      </c>
      <c r="BU65" s="37">
        <v>0</v>
      </c>
      <c r="BV65" s="38">
        <v>0</v>
      </c>
      <c r="BW65" s="38">
        <v>1</v>
      </c>
      <c r="BX65" s="38">
        <v>1</v>
      </c>
      <c r="BY65" s="37">
        <v>25</v>
      </c>
      <c r="BZ65" s="37">
        <v>25</v>
      </c>
      <c r="CA65" s="38">
        <v>0</v>
      </c>
      <c r="CB65" s="38">
        <v>1</v>
      </c>
      <c r="CC65" s="38">
        <v>1</v>
      </c>
      <c r="CD65" s="38">
        <v>6</v>
      </c>
      <c r="CE65" s="38">
        <v>0</v>
      </c>
      <c r="CF65" s="38">
        <v>2</v>
      </c>
      <c r="CG65" s="38">
        <v>2</v>
      </c>
      <c r="CH65" s="37">
        <v>33.333333333333329</v>
      </c>
      <c r="CI65" s="38">
        <v>0</v>
      </c>
      <c r="CJ65" s="38">
        <v>1</v>
      </c>
      <c r="CK65" s="38">
        <v>1</v>
      </c>
      <c r="CL65" s="32">
        <v>16.666666666666664</v>
      </c>
      <c r="CM65" s="37">
        <v>50</v>
      </c>
      <c r="CN65" s="38">
        <v>0</v>
      </c>
      <c r="CO65" s="38">
        <v>3</v>
      </c>
      <c r="CP65" s="38">
        <v>3</v>
      </c>
      <c r="CQ65" s="36">
        <v>6</v>
      </c>
      <c r="CR65" s="36">
        <v>0</v>
      </c>
      <c r="CS65" s="36">
        <v>2</v>
      </c>
      <c r="CT65" s="36">
        <v>2</v>
      </c>
      <c r="CU65" s="37">
        <v>33.333333333333329</v>
      </c>
      <c r="CV65" s="36">
        <v>0</v>
      </c>
      <c r="CW65" s="36">
        <v>1</v>
      </c>
      <c r="CX65" s="36">
        <v>1</v>
      </c>
      <c r="CY65" s="32">
        <v>16.666666666666664</v>
      </c>
      <c r="CZ65" s="37">
        <v>50</v>
      </c>
      <c r="DA65" s="29">
        <v>0</v>
      </c>
      <c r="DB65" s="29">
        <v>3</v>
      </c>
      <c r="DC65" s="36">
        <v>3</v>
      </c>
      <c r="DD65" s="36">
        <v>6</v>
      </c>
      <c r="DE65" s="36">
        <v>0</v>
      </c>
      <c r="DF65" s="36">
        <v>2</v>
      </c>
      <c r="DG65" s="36">
        <v>2</v>
      </c>
      <c r="DH65" s="37">
        <v>33.333333333333329</v>
      </c>
      <c r="DI65" s="36">
        <v>0</v>
      </c>
      <c r="DJ65" s="36">
        <v>1</v>
      </c>
      <c r="DK65" s="36">
        <v>1</v>
      </c>
      <c r="DL65" s="32">
        <v>16.666666666666664</v>
      </c>
      <c r="DM65" s="37">
        <v>50</v>
      </c>
      <c r="DN65" s="29">
        <v>0</v>
      </c>
      <c r="DO65" s="29">
        <v>3</v>
      </c>
      <c r="DP65" s="36">
        <v>3</v>
      </c>
      <c r="DQ65" s="36">
        <v>6</v>
      </c>
      <c r="DR65" s="36">
        <v>0</v>
      </c>
      <c r="DS65" s="36">
        <v>2</v>
      </c>
      <c r="DT65" s="36">
        <v>2</v>
      </c>
      <c r="DU65" s="37">
        <v>33.333333333333329</v>
      </c>
      <c r="DV65" s="36">
        <v>0</v>
      </c>
      <c r="DW65" s="36">
        <v>0</v>
      </c>
      <c r="DX65" s="36">
        <v>0</v>
      </c>
      <c r="DY65" s="32">
        <v>0</v>
      </c>
      <c r="DZ65" s="37">
        <v>33.333333333333329</v>
      </c>
      <c r="EA65" s="29">
        <v>0</v>
      </c>
      <c r="EB65" s="29">
        <v>2</v>
      </c>
      <c r="EC65" s="36">
        <v>2</v>
      </c>
    </row>
    <row r="66" spans="1:133" x14ac:dyDescent="0.25">
      <c r="A66" s="3">
        <v>134</v>
      </c>
      <c r="B66" s="6" t="s">
        <v>125</v>
      </c>
      <c r="C66" s="3">
        <v>134</v>
      </c>
      <c r="D66" s="24">
        <v>4</v>
      </c>
      <c r="E66" s="36">
        <v>0</v>
      </c>
      <c r="F66" s="36">
        <v>11</v>
      </c>
      <c r="G66" s="36">
        <v>11</v>
      </c>
      <c r="H66" s="37">
        <v>275</v>
      </c>
      <c r="I66" s="36">
        <v>0</v>
      </c>
      <c r="J66" s="36">
        <v>1</v>
      </c>
      <c r="K66" s="36">
        <v>1</v>
      </c>
      <c r="L66" s="32">
        <v>25</v>
      </c>
      <c r="M66" s="37">
        <v>300</v>
      </c>
      <c r="N66" s="29">
        <v>0</v>
      </c>
      <c r="O66" s="29">
        <v>12</v>
      </c>
      <c r="P66" s="38">
        <v>12</v>
      </c>
      <c r="Q66" s="38">
        <v>4</v>
      </c>
      <c r="R66" s="38">
        <v>0</v>
      </c>
      <c r="S66" s="38">
        <v>11</v>
      </c>
      <c r="T66" s="38">
        <v>11</v>
      </c>
      <c r="U66" s="233">
        <v>275</v>
      </c>
      <c r="V66" s="38">
        <v>0</v>
      </c>
      <c r="W66" s="38">
        <v>0</v>
      </c>
      <c r="X66" s="38">
        <v>0</v>
      </c>
      <c r="Y66" s="233">
        <v>0</v>
      </c>
      <c r="Z66" s="233">
        <v>275</v>
      </c>
      <c r="AA66" s="38">
        <v>0</v>
      </c>
      <c r="AB66" s="38">
        <v>11</v>
      </c>
      <c r="AC66" s="38">
        <v>11</v>
      </c>
      <c r="AD66" s="38">
        <v>4</v>
      </c>
      <c r="AE66" s="38">
        <v>0</v>
      </c>
      <c r="AF66" s="38">
        <v>11</v>
      </c>
      <c r="AG66" s="38">
        <v>11</v>
      </c>
      <c r="AH66" s="37">
        <v>275</v>
      </c>
      <c r="AI66" s="38">
        <v>0</v>
      </c>
      <c r="AJ66" s="38">
        <v>0</v>
      </c>
      <c r="AK66" s="38">
        <v>0</v>
      </c>
      <c r="AL66" s="37">
        <v>0</v>
      </c>
      <c r="AM66" s="37">
        <v>275</v>
      </c>
      <c r="AN66" s="38">
        <v>0</v>
      </c>
      <c r="AO66" s="38">
        <v>11</v>
      </c>
      <c r="AP66" s="38">
        <v>11</v>
      </c>
      <c r="AQ66" s="38">
        <v>4</v>
      </c>
      <c r="AR66" s="38">
        <v>0</v>
      </c>
      <c r="AS66" s="38">
        <v>11</v>
      </c>
      <c r="AT66" s="38">
        <v>11</v>
      </c>
      <c r="AU66" s="37">
        <v>275</v>
      </c>
      <c r="AV66" s="38">
        <v>0</v>
      </c>
      <c r="AW66" s="38">
        <v>0</v>
      </c>
      <c r="AX66" s="38">
        <v>0</v>
      </c>
      <c r="AY66" s="37">
        <v>0</v>
      </c>
      <c r="AZ66" s="37">
        <v>275</v>
      </c>
      <c r="BA66" s="38">
        <v>0</v>
      </c>
      <c r="BB66" s="38">
        <v>11</v>
      </c>
      <c r="BC66" s="38">
        <v>11</v>
      </c>
      <c r="BD66" s="38">
        <v>4</v>
      </c>
      <c r="BE66" s="38">
        <v>0</v>
      </c>
      <c r="BF66" s="38">
        <v>12</v>
      </c>
      <c r="BG66" s="38">
        <v>12</v>
      </c>
      <c r="BH66" s="233">
        <v>300</v>
      </c>
      <c r="BI66" s="38">
        <v>0</v>
      </c>
      <c r="BJ66" s="38">
        <v>0</v>
      </c>
      <c r="BK66" s="38">
        <v>0</v>
      </c>
      <c r="BL66" s="233">
        <v>0</v>
      </c>
      <c r="BM66" s="233">
        <v>300</v>
      </c>
      <c r="BN66" s="38">
        <v>0</v>
      </c>
      <c r="BO66" s="38">
        <v>12</v>
      </c>
      <c r="BP66" s="38">
        <v>12</v>
      </c>
      <c r="BQ66" s="38">
        <v>4</v>
      </c>
      <c r="BR66" s="38">
        <v>0</v>
      </c>
      <c r="BS66" s="38">
        <v>12</v>
      </c>
      <c r="BT66" s="38">
        <v>12</v>
      </c>
      <c r="BU66" s="37">
        <v>300</v>
      </c>
      <c r="BV66" s="38">
        <v>0</v>
      </c>
      <c r="BW66" s="38">
        <v>0</v>
      </c>
      <c r="BX66" s="38">
        <v>0</v>
      </c>
      <c r="BY66" s="37">
        <v>0</v>
      </c>
      <c r="BZ66" s="37">
        <v>300</v>
      </c>
      <c r="CA66" s="38">
        <v>0</v>
      </c>
      <c r="CB66" s="38">
        <v>12</v>
      </c>
      <c r="CC66" s="38">
        <v>12</v>
      </c>
      <c r="CD66" s="38">
        <v>4</v>
      </c>
      <c r="CE66" s="38">
        <v>0</v>
      </c>
      <c r="CF66" s="38">
        <v>12</v>
      </c>
      <c r="CG66" s="38">
        <v>12</v>
      </c>
      <c r="CH66" s="37">
        <v>300</v>
      </c>
      <c r="CI66" s="38">
        <v>0</v>
      </c>
      <c r="CJ66" s="38">
        <v>0</v>
      </c>
      <c r="CK66" s="38">
        <v>0</v>
      </c>
      <c r="CL66" s="32">
        <v>0</v>
      </c>
      <c r="CM66" s="37">
        <v>300</v>
      </c>
      <c r="CN66" s="38">
        <v>0</v>
      </c>
      <c r="CO66" s="38">
        <v>12</v>
      </c>
      <c r="CP66" s="38">
        <v>12</v>
      </c>
      <c r="CQ66" s="36">
        <v>4</v>
      </c>
      <c r="CR66" s="36">
        <v>0</v>
      </c>
      <c r="CS66" s="36">
        <v>12</v>
      </c>
      <c r="CT66" s="36">
        <v>12</v>
      </c>
      <c r="CU66" s="37">
        <v>300</v>
      </c>
      <c r="CV66" s="36">
        <v>0</v>
      </c>
      <c r="CW66" s="36">
        <v>0</v>
      </c>
      <c r="CX66" s="36">
        <v>0</v>
      </c>
      <c r="CY66" s="32">
        <v>0</v>
      </c>
      <c r="CZ66" s="37">
        <v>300</v>
      </c>
      <c r="DA66" s="29">
        <v>0</v>
      </c>
      <c r="DB66" s="29">
        <v>12</v>
      </c>
      <c r="DC66" s="36">
        <v>12</v>
      </c>
      <c r="DD66" s="36">
        <v>5</v>
      </c>
      <c r="DE66" s="36">
        <v>0</v>
      </c>
      <c r="DF66" s="36">
        <v>13</v>
      </c>
      <c r="DG66" s="36">
        <v>13</v>
      </c>
      <c r="DH66" s="37">
        <v>260</v>
      </c>
      <c r="DI66" s="36">
        <v>0</v>
      </c>
      <c r="DJ66" s="36">
        <v>1</v>
      </c>
      <c r="DK66" s="36">
        <v>1</v>
      </c>
      <c r="DL66" s="32">
        <v>20</v>
      </c>
      <c r="DM66" s="37">
        <v>280</v>
      </c>
      <c r="DN66" s="29">
        <v>0</v>
      </c>
      <c r="DO66" s="29">
        <v>14</v>
      </c>
      <c r="DP66" s="36">
        <v>14</v>
      </c>
      <c r="DQ66" s="36">
        <v>5</v>
      </c>
      <c r="DR66" s="36">
        <v>0</v>
      </c>
      <c r="DS66" s="36">
        <v>13</v>
      </c>
      <c r="DT66" s="36">
        <v>13</v>
      </c>
      <c r="DU66" s="37">
        <v>260</v>
      </c>
      <c r="DV66" s="36">
        <v>0</v>
      </c>
      <c r="DW66" s="36">
        <v>1</v>
      </c>
      <c r="DX66" s="36">
        <v>1</v>
      </c>
      <c r="DY66" s="32">
        <v>20</v>
      </c>
      <c r="DZ66" s="37">
        <v>280</v>
      </c>
      <c r="EA66" s="29">
        <v>0</v>
      </c>
      <c r="EB66" s="29">
        <v>14</v>
      </c>
      <c r="EC66" s="36">
        <v>14</v>
      </c>
    </row>
    <row r="67" spans="1:133" x14ac:dyDescent="0.25">
      <c r="A67" s="3">
        <v>150</v>
      </c>
      <c r="B67" s="6" t="s">
        <v>126</v>
      </c>
      <c r="C67" s="3">
        <v>150</v>
      </c>
      <c r="D67" s="24">
        <v>23</v>
      </c>
      <c r="E67" s="36">
        <v>0</v>
      </c>
      <c r="F67" s="36">
        <v>41</v>
      </c>
      <c r="G67" s="36">
        <v>41</v>
      </c>
      <c r="H67" s="37">
        <v>178.26086956521738</v>
      </c>
      <c r="I67" s="36">
        <v>0</v>
      </c>
      <c r="J67" s="36">
        <v>7</v>
      </c>
      <c r="K67" s="36">
        <v>7</v>
      </c>
      <c r="L67" s="32">
        <v>30.434782608695656</v>
      </c>
      <c r="M67" s="37">
        <v>208.69565217391303</v>
      </c>
      <c r="N67" s="29">
        <v>0</v>
      </c>
      <c r="O67" s="29">
        <v>48</v>
      </c>
      <c r="P67" s="38">
        <v>48</v>
      </c>
      <c r="Q67" s="38">
        <v>23</v>
      </c>
      <c r="R67" s="38">
        <v>0</v>
      </c>
      <c r="S67" s="38">
        <v>45</v>
      </c>
      <c r="T67" s="38">
        <v>45</v>
      </c>
      <c r="U67" s="233">
        <v>195.65217391304347</v>
      </c>
      <c r="V67" s="38">
        <v>0</v>
      </c>
      <c r="W67" s="38">
        <v>7</v>
      </c>
      <c r="X67" s="38">
        <v>7</v>
      </c>
      <c r="Y67" s="233">
        <v>30.434782608695656</v>
      </c>
      <c r="Z67" s="233">
        <v>226.08695652173913</v>
      </c>
      <c r="AA67" s="38">
        <v>0</v>
      </c>
      <c r="AB67" s="38">
        <v>52</v>
      </c>
      <c r="AC67" s="38">
        <v>52</v>
      </c>
      <c r="AD67" s="38">
        <v>23</v>
      </c>
      <c r="AE67" s="38">
        <v>0</v>
      </c>
      <c r="AF67" s="38">
        <v>49</v>
      </c>
      <c r="AG67" s="38">
        <v>49</v>
      </c>
      <c r="AH67" s="37">
        <v>213.04347826086959</v>
      </c>
      <c r="AI67" s="38">
        <v>0</v>
      </c>
      <c r="AJ67" s="38">
        <v>7</v>
      </c>
      <c r="AK67" s="38">
        <v>7</v>
      </c>
      <c r="AL67" s="37">
        <v>30.434782608695656</v>
      </c>
      <c r="AM67" s="37">
        <v>243.47826086956525</v>
      </c>
      <c r="AN67" s="38">
        <v>0</v>
      </c>
      <c r="AO67" s="38">
        <v>56</v>
      </c>
      <c r="AP67" s="38">
        <v>56</v>
      </c>
      <c r="AQ67" s="38">
        <v>23</v>
      </c>
      <c r="AR67" s="38">
        <v>0</v>
      </c>
      <c r="AS67" s="38">
        <v>50</v>
      </c>
      <c r="AT67" s="38">
        <v>50</v>
      </c>
      <c r="AU67" s="37">
        <v>217.39130434782606</v>
      </c>
      <c r="AV67" s="38">
        <v>0</v>
      </c>
      <c r="AW67" s="38">
        <v>7</v>
      </c>
      <c r="AX67" s="38">
        <v>7</v>
      </c>
      <c r="AY67" s="37">
        <v>30.434782608695656</v>
      </c>
      <c r="AZ67" s="37">
        <v>247.82608695652172</v>
      </c>
      <c r="BA67" s="38">
        <v>0</v>
      </c>
      <c r="BB67" s="38">
        <v>57</v>
      </c>
      <c r="BC67" s="38">
        <v>57</v>
      </c>
      <c r="BD67" s="38">
        <v>23</v>
      </c>
      <c r="BE67" s="38">
        <v>0</v>
      </c>
      <c r="BF67" s="38">
        <v>51</v>
      </c>
      <c r="BG67" s="38">
        <v>51</v>
      </c>
      <c r="BH67" s="233">
        <v>221.73913043478262</v>
      </c>
      <c r="BI67" s="38">
        <v>0</v>
      </c>
      <c r="BJ67" s="38">
        <v>7</v>
      </c>
      <c r="BK67" s="38">
        <v>7</v>
      </c>
      <c r="BL67" s="233">
        <v>30.434782608695656</v>
      </c>
      <c r="BM67" s="233">
        <v>252.17391304347828</v>
      </c>
      <c r="BN67" s="38">
        <v>0</v>
      </c>
      <c r="BO67" s="38">
        <v>58</v>
      </c>
      <c r="BP67" s="38">
        <v>58</v>
      </c>
      <c r="BQ67" s="38">
        <v>23</v>
      </c>
      <c r="BR67" s="38">
        <v>0</v>
      </c>
      <c r="BS67" s="38">
        <v>51</v>
      </c>
      <c r="BT67" s="38">
        <v>51</v>
      </c>
      <c r="BU67" s="37">
        <v>221.73913043478262</v>
      </c>
      <c r="BV67" s="38">
        <v>0</v>
      </c>
      <c r="BW67" s="38">
        <v>7</v>
      </c>
      <c r="BX67" s="38">
        <v>7</v>
      </c>
      <c r="BY67" s="37">
        <v>30.434782608695656</v>
      </c>
      <c r="BZ67" s="37">
        <v>252.17391304347828</v>
      </c>
      <c r="CA67" s="38">
        <v>0</v>
      </c>
      <c r="CB67" s="38">
        <v>58</v>
      </c>
      <c r="CC67" s="38">
        <v>58</v>
      </c>
      <c r="CD67" s="38">
        <v>25</v>
      </c>
      <c r="CE67" s="38">
        <v>0</v>
      </c>
      <c r="CF67" s="38">
        <v>51</v>
      </c>
      <c r="CG67" s="38">
        <v>51</v>
      </c>
      <c r="CH67" s="37">
        <v>204</v>
      </c>
      <c r="CI67" s="38">
        <v>0</v>
      </c>
      <c r="CJ67" s="38">
        <v>8</v>
      </c>
      <c r="CK67" s="38">
        <v>8</v>
      </c>
      <c r="CL67" s="32">
        <v>32</v>
      </c>
      <c r="CM67" s="37">
        <v>236</v>
      </c>
      <c r="CN67" s="38">
        <v>0</v>
      </c>
      <c r="CO67" s="38">
        <v>59</v>
      </c>
      <c r="CP67" s="38">
        <v>59</v>
      </c>
      <c r="CQ67" s="36">
        <v>25</v>
      </c>
      <c r="CR67" s="36">
        <v>0</v>
      </c>
      <c r="CS67" s="36">
        <v>51</v>
      </c>
      <c r="CT67" s="36">
        <v>51</v>
      </c>
      <c r="CU67" s="37">
        <v>204</v>
      </c>
      <c r="CV67" s="36">
        <v>0</v>
      </c>
      <c r="CW67" s="36">
        <v>8</v>
      </c>
      <c r="CX67" s="36">
        <v>8</v>
      </c>
      <c r="CY67" s="32">
        <v>32</v>
      </c>
      <c r="CZ67" s="37">
        <v>236</v>
      </c>
      <c r="DA67" s="29">
        <v>0</v>
      </c>
      <c r="DB67" s="29">
        <v>59</v>
      </c>
      <c r="DC67" s="36">
        <v>59</v>
      </c>
      <c r="DD67" s="36">
        <v>25</v>
      </c>
      <c r="DE67" s="36">
        <v>0</v>
      </c>
      <c r="DF67" s="36">
        <v>51</v>
      </c>
      <c r="DG67" s="36">
        <v>51</v>
      </c>
      <c r="DH67" s="37">
        <v>204</v>
      </c>
      <c r="DI67" s="36">
        <v>0</v>
      </c>
      <c r="DJ67" s="36">
        <v>8</v>
      </c>
      <c r="DK67" s="36">
        <v>8</v>
      </c>
      <c r="DL67" s="32">
        <v>32</v>
      </c>
      <c r="DM67" s="37">
        <v>236</v>
      </c>
      <c r="DN67" s="29">
        <v>0</v>
      </c>
      <c r="DO67" s="29">
        <v>59</v>
      </c>
      <c r="DP67" s="36">
        <v>59</v>
      </c>
      <c r="DQ67" s="36">
        <v>25</v>
      </c>
      <c r="DR67" s="36">
        <v>0</v>
      </c>
      <c r="DS67" s="36">
        <v>52</v>
      </c>
      <c r="DT67" s="36">
        <v>52</v>
      </c>
      <c r="DU67" s="37">
        <v>208</v>
      </c>
      <c r="DV67" s="36">
        <v>0</v>
      </c>
      <c r="DW67" s="36">
        <v>8</v>
      </c>
      <c r="DX67" s="36">
        <v>8</v>
      </c>
      <c r="DY67" s="32">
        <v>32</v>
      </c>
      <c r="DZ67" s="37">
        <v>240</v>
      </c>
      <c r="EA67" s="29">
        <v>0</v>
      </c>
      <c r="EB67" s="29">
        <v>60</v>
      </c>
      <c r="EC67" s="36">
        <v>60</v>
      </c>
    </row>
    <row r="68" spans="1:133" x14ac:dyDescent="0.25">
      <c r="A68" s="3">
        <v>237</v>
      </c>
      <c r="B68" s="241" t="s">
        <v>229</v>
      </c>
      <c r="C68" s="3">
        <v>237</v>
      </c>
      <c r="D68" s="24">
        <v>505</v>
      </c>
      <c r="E68" s="36">
        <v>0</v>
      </c>
      <c r="F68" s="36">
        <v>486</v>
      </c>
      <c r="G68" s="36">
        <v>486</v>
      </c>
      <c r="H68" s="37">
        <v>96.237623762376231</v>
      </c>
      <c r="I68" s="36">
        <v>1</v>
      </c>
      <c r="J68" s="36">
        <v>161</v>
      </c>
      <c r="K68" s="36">
        <v>162</v>
      </c>
      <c r="L68" s="32">
        <v>31.881188118811881</v>
      </c>
      <c r="M68" s="37">
        <v>128.11881188118812</v>
      </c>
      <c r="N68" s="29">
        <v>1</v>
      </c>
      <c r="O68" s="29">
        <v>647</v>
      </c>
      <c r="P68" s="38">
        <v>648</v>
      </c>
      <c r="Q68" s="38">
        <v>505</v>
      </c>
      <c r="R68" s="38">
        <v>0</v>
      </c>
      <c r="S68" s="38">
        <v>490</v>
      </c>
      <c r="T68" s="38">
        <v>490</v>
      </c>
      <c r="U68" s="233">
        <v>97.029702970297024</v>
      </c>
      <c r="V68" s="38">
        <v>1</v>
      </c>
      <c r="W68" s="38">
        <v>169</v>
      </c>
      <c r="X68" s="38">
        <v>170</v>
      </c>
      <c r="Y68" s="233">
        <v>33.46534653465347</v>
      </c>
      <c r="Z68" s="233">
        <v>130.49504950495049</v>
      </c>
      <c r="AA68" s="38">
        <v>1</v>
      </c>
      <c r="AB68" s="38">
        <v>659</v>
      </c>
      <c r="AC68" s="38">
        <v>660</v>
      </c>
      <c r="AD68" s="38">
        <v>505</v>
      </c>
      <c r="AE68" s="38">
        <v>0</v>
      </c>
      <c r="AF68" s="38">
        <v>495</v>
      </c>
      <c r="AG68" s="38">
        <v>495</v>
      </c>
      <c r="AH68" s="37">
        <v>98.019801980198025</v>
      </c>
      <c r="AI68" s="38">
        <v>1</v>
      </c>
      <c r="AJ68" s="38">
        <v>180</v>
      </c>
      <c r="AK68" s="38">
        <v>181</v>
      </c>
      <c r="AL68" s="37">
        <v>35.64356435643564</v>
      </c>
      <c r="AM68" s="37">
        <v>133.66336633663366</v>
      </c>
      <c r="AN68" s="38">
        <v>1</v>
      </c>
      <c r="AO68" s="38">
        <v>675</v>
      </c>
      <c r="AP68" s="38">
        <v>676</v>
      </c>
      <c r="AQ68" s="38">
        <v>505</v>
      </c>
      <c r="AR68" s="38">
        <v>0</v>
      </c>
      <c r="AS68" s="38">
        <v>499</v>
      </c>
      <c r="AT68" s="38">
        <v>499</v>
      </c>
      <c r="AU68" s="37">
        <v>98.811881188118804</v>
      </c>
      <c r="AV68" s="38">
        <v>1</v>
      </c>
      <c r="AW68" s="38">
        <v>178</v>
      </c>
      <c r="AX68" s="38">
        <v>179</v>
      </c>
      <c r="AY68" s="37">
        <v>35.247524752475243</v>
      </c>
      <c r="AZ68" s="37">
        <v>134.05940594059408</v>
      </c>
      <c r="BA68" s="38">
        <v>1</v>
      </c>
      <c r="BB68" s="38">
        <v>677</v>
      </c>
      <c r="BC68" s="38">
        <v>678</v>
      </c>
      <c r="BD68" s="38">
        <v>505</v>
      </c>
      <c r="BE68" s="38">
        <v>0</v>
      </c>
      <c r="BF68" s="38">
        <v>507</v>
      </c>
      <c r="BG68" s="38">
        <v>507</v>
      </c>
      <c r="BH68" s="233">
        <v>100.39603960396039</v>
      </c>
      <c r="BI68" s="38">
        <v>1</v>
      </c>
      <c r="BJ68" s="38">
        <v>181</v>
      </c>
      <c r="BK68" s="38">
        <v>182</v>
      </c>
      <c r="BL68" s="233">
        <v>35.841584158415841</v>
      </c>
      <c r="BM68" s="233">
        <v>136.23762376237624</v>
      </c>
      <c r="BN68" s="38">
        <v>1</v>
      </c>
      <c r="BO68" s="38">
        <v>688</v>
      </c>
      <c r="BP68" s="38">
        <v>689</v>
      </c>
      <c r="BQ68" s="38">
        <v>505</v>
      </c>
      <c r="BR68" s="38">
        <v>0</v>
      </c>
      <c r="BS68" s="38">
        <v>520</v>
      </c>
      <c r="BT68" s="38">
        <v>520</v>
      </c>
      <c r="BU68" s="37">
        <v>102.97029702970298</v>
      </c>
      <c r="BV68" s="38">
        <v>1</v>
      </c>
      <c r="BW68" s="38">
        <v>184</v>
      </c>
      <c r="BX68" s="38">
        <v>185</v>
      </c>
      <c r="BY68" s="37">
        <v>36.435643564356432</v>
      </c>
      <c r="BZ68" s="37">
        <v>139.40594059405939</v>
      </c>
      <c r="CA68" s="38">
        <v>1</v>
      </c>
      <c r="CB68" s="38">
        <v>704</v>
      </c>
      <c r="CC68" s="38">
        <v>705</v>
      </c>
      <c r="CD68" s="38">
        <v>484</v>
      </c>
      <c r="CE68" s="38">
        <v>0</v>
      </c>
      <c r="CF68" s="38">
        <v>525</v>
      </c>
      <c r="CG68" s="38">
        <v>525</v>
      </c>
      <c r="CH68" s="37">
        <v>108.47107438016531</v>
      </c>
      <c r="CI68" s="38">
        <v>1</v>
      </c>
      <c r="CJ68" s="38">
        <v>181</v>
      </c>
      <c r="CK68" s="38">
        <v>182</v>
      </c>
      <c r="CL68" s="32">
        <v>37.396694214876028</v>
      </c>
      <c r="CM68" s="37">
        <v>145.86776859504133</v>
      </c>
      <c r="CN68" s="38">
        <v>1</v>
      </c>
      <c r="CO68" s="38">
        <v>706</v>
      </c>
      <c r="CP68" s="38">
        <v>707</v>
      </c>
      <c r="CQ68" s="36">
        <v>484</v>
      </c>
      <c r="CR68" s="36">
        <v>0</v>
      </c>
      <c r="CS68" s="36">
        <v>535</v>
      </c>
      <c r="CT68" s="36">
        <v>535</v>
      </c>
      <c r="CU68" s="37">
        <v>110.53719008264463</v>
      </c>
      <c r="CV68" s="36">
        <v>2</v>
      </c>
      <c r="CW68" s="36">
        <v>174</v>
      </c>
      <c r="CX68" s="36">
        <v>176</v>
      </c>
      <c r="CY68" s="32">
        <v>35.950413223140501</v>
      </c>
      <c r="CZ68" s="37">
        <v>146.48760330578511</v>
      </c>
      <c r="DA68" s="29">
        <v>2</v>
      </c>
      <c r="DB68" s="29">
        <v>709</v>
      </c>
      <c r="DC68" s="36">
        <v>711</v>
      </c>
      <c r="DD68" s="36">
        <v>489</v>
      </c>
      <c r="DE68" s="36">
        <v>0</v>
      </c>
      <c r="DF68" s="36">
        <v>539</v>
      </c>
      <c r="DG68" s="36">
        <v>539</v>
      </c>
      <c r="DH68" s="37">
        <v>110.22494887525562</v>
      </c>
      <c r="DI68" s="36">
        <v>1</v>
      </c>
      <c r="DJ68" s="36">
        <v>182</v>
      </c>
      <c r="DK68" s="36">
        <v>183</v>
      </c>
      <c r="DL68" s="32">
        <v>37.218813905930467</v>
      </c>
      <c r="DM68" s="37">
        <v>147.44376278118608</v>
      </c>
      <c r="DN68" s="29">
        <v>1</v>
      </c>
      <c r="DO68" s="29">
        <v>721</v>
      </c>
      <c r="DP68" s="36">
        <v>722</v>
      </c>
      <c r="DQ68" s="36">
        <v>489</v>
      </c>
      <c r="DR68" s="36">
        <v>0</v>
      </c>
      <c r="DS68" s="36">
        <v>554</v>
      </c>
      <c r="DT68" s="36">
        <v>554</v>
      </c>
      <c r="DU68" s="37">
        <v>113.29243353783231</v>
      </c>
      <c r="DV68" s="36">
        <v>1</v>
      </c>
      <c r="DW68" s="36">
        <v>175</v>
      </c>
      <c r="DX68" s="36">
        <v>176</v>
      </c>
      <c r="DY68" s="32">
        <v>35.787321063394685</v>
      </c>
      <c r="DZ68" s="37">
        <v>149.07975460122699</v>
      </c>
      <c r="EA68" s="29">
        <v>1</v>
      </c>
      <c r="EB68" s="29">
        <v>729</v>
      </c>
      <c r="EC68" s="36">
        <v>730</v>
      </c>
    </row>
    <row r="69" spans="1:133" x14ac:dyDescent="0.25">
      <c r="A69" s="3">
        <v>264</v>
      </c>
      <c r="B69" s="6" t="s">
        <v>128</v>
      </c>
      <c r="C69" s="3">
        <v>264</v>
      </c>
      <c r="D69" s="24">
        <v>247</v>
      </c>
      <c r="E69" s="36">
        <v>0</v>
      </c>
      <c r="F69" s="36">
        <v>146</v>
      </c>
      <c r="G69" s="36">
        <v>146</v>
      </c>
      <c r="H69" s="37">
        <v>59.109311740890689</v>
      </c>
      <c r="I69" s="36">
        <v>0</v>
      </c>
      <c r="J69" s="36">
        <v>115</v>
      </c>
      <c r="K69" s="36">
        <v>115</v>
      </c>
      <c r="L69" s="32">
        <v>46.558704453441294</v>
      </c>
      <c r="M69" s="37">
        <v>105.668016194332</v>
      </c>
      <c r="N69" s="29">
        <v>0</v>
      </c>
      <c r="O69" s="29">
        <v>261</v>
      </c>
      <c r="P69" s="38">
        <v>261</v>
      </c>
      <c r="Q69" s="38">
        <v>247</v>
      </c>
      <c r="R69" s="38">
        <v>0</v>
      </c>
      <c r="S69" s="38">
        <v>152</v>
      </c>
      <c r="T69" s="38">
        <v>152</v>
      </c>
      <c r="U69" s="233">
        <v>61.53846153846154</v>
      </c>
      <c r="V69" s="38">
        <v>0</v>
      </c>
      <c r="W69" s="38">
        <v>116</v>
      </c>
      <c r="X69" s="38">
        <v>116</v>
      </c>
      <c r="Y69" s="233">
        <v>46.963562753036435</v>
      </c>
      <c r="Z69" s="233">
        <v>108.50202429149797</v>
      </c>
      <c r="AA69" s="38">
        <v>0</v>
      </c>
      <c r="AB69" s="38">
        <v>268</v>
      </c>
      <c r="AC69" s="38">
        <v>268</v>
      </c>
      <c r="AD69" s="38">
        <v>247</v>
      </c>
      <c r="AE69" s="38">
        <v>0</v>
      </c>
      <c r="AF69" s="38">
        <v>158</v>
      </c>
      <c r="AG69" s="38">
        <v>158</v>
      </c>
      <c r="AH69" s="37">
        <v>63.967611336032391</v>
      </c>
      <c r="AI69" s="38">
        <v>0</v>
      </c>
      <c r="AJ69" s="38">
        <v>117</v>
      </c>
      <c r="AK69" s="38">
        <v>117</v>
      </c>
      <c r="AL69" s="37">
        <v>47.368421052631575</v>
      </c>
      <c r="AM69" s="37">
        <v>111.33603238866397</v>
      </c>
      <c r="AN69" s="38">
        <v>0</v>
      </c>
      <c r="AO69" s="38">
        <v>275</v>
      </c>
      <c r="AP69" s="38">
        <v>275</v>
      </c>
      <c r="AQ69" s="38">
        <v>247</v>
      </c>
      <c r="AR69" s="38">
        <v>0</v>
      </c>
      <c r="AS69" s="38">
        <v>159</v>
      </c>
      <c r="AT69" s="38">
        <v>159</v>
      </c>
      <c r="AU69" s="37">
        <v>64.372469635627525</v>
      </c>
      <c r="AV69" s="38">
        <v>0</v>
      </c>
      <c r="AW69" s="38">
        <v>113</v>
      </c>
      <c r="AX69" s="38">
        <v>113</v>
      </c>
      <c r="AY69" s="37">
        <v>45.748987854251013</v>
      </c>
      <c r="AZ69" s="37">
        <v>110.12145748987854</v>
      </c>
      <c r="BA69" s="38">
        <v>0</v>
      </c>
      <c r="BB69" s="38">
        <v>272</v>
      </c>
      <c r="BC69" s="38">
        <v>272</v>
      </c>
      <c r="BD69" s="38">
        <v>247</v>
      </c>
      <c r="BE69" s="38">
        <v>0</v>
      </c>
      <c r="BF69" s="38">
        <v>163</v>
      </c>
      <c r="BG69" s="38">
        <v>163</v>
      </c>
      <c r="BH69" s="233">
        <v>65.991902834008101</v>
      </c>
      <c r="BI69" s="38">
        <v>0</v>
      </c>
      <c r="BJ69" s="38">
        <v>116</v>
      </c>
      <c r="BK69" s="38">
        <v>116</v>
      </c>
      <c r="BL69" s="233">
        <v>46.963562753036435</v>
      </c>
      <c r="BM69" s="233">
        <v>112.95546558704453</v>
      </c>
      <c r="BN69" s="38">
        <v>0</v>
      </c>
      <c r="BO69" s="38">
        <v>279</v>
      </c>
      <c r="BP69" s="38">
        <v>279</v>
      </c>
      <c r="BQ69" s="38">
        <v>247</v>
      </c>
      <c r="BR69" s="38">
        <v>0</v>
      </c>
      <c r="BS69" s="38">
        <v>164</v>
      </c>
      <c r="BT69" s="38">
        <v>164</v>
      </c>
      <c r="BU69" s="37">
        <v>66.396761133603249</v>
      </c>
      <c r="BV69" s="38">
        <v>0</v>
      </c>
      <c r="BW69" s="38">
        <v>115</v>
      </c>
      <c r="BX69" s="38">
        <v>115</v>
      </c>
      <c r="BY69" s="37">
        <v>46.558704453441294</v>
      </c>
      <c r="BZ69" s="37">
        <v>112.95546558704453</v>
      </c>
      <c r="CA69" s="38">
        <v>0</v>
      </c>
      <c r="CB69" s="38">
        <v>279</v>
      </c>
      <c r="CC69" s="38">
        <v>279</v>
      </c>
      <c r="CD69" s="38">
        <v>240</v>
      </c>
      <c r="CE69" s="38">
        <v>0</v>
      </c>
      <c r="CF69" s="38">
        <v>162</v>
      </c>
      <c r="CG69" s="38">
        <v>162</v>
      </c>
      <c r="CH69" s="37">
        <v>67.5</v>
      </c>
      <c r="CI69" s="38">
        <v>0</v>
      </c>
      <c r="CJ69" s="38">
        <v>113</v>
      </c>
      <c r="CK69" s="38">
        <v>113</v>
      </c>
      <c r="CL69" s="32">
        <v>47.083333333333336</v>
      </c>
      <c r="CM69" s="37">
        <v>114.58333333333333</v>
      </c>
      <c r="CN69" s="38">
        <v>0</v>
      </c>
      <c r="CO69" s="38">
        <v>275</v>
      </c>
      <c r="CP69" s="38">
        <v>275</v>
      </c>
      <c r="CQ69" s="36">
        <v>240</v>
      </c>
      <c r="CR69" s="36">
        <v>0</v>
      </c>
      <c r="CS69" s="36">
        <v>171</v>
      </c>
      <c r="CT69" s="36">
        <v>171</v>
      </c>
      <c r="CU69" s="37">
        <v>71.25</v>
      </c>
      <c r="CV69" s="36">
        <v>0</v>
      </c>
      <c r="CW69" s="36">
        <v>105</v>
      </c>
      <c r="CX69" s="36">
        <v>105</v>
      </c>
      <c r="CY69" s="32">
        <v>43.75</v>
      </c>
      <c r="CZ69" s="37">
        <v>114.99999999999999</v>
      </c>
      <c r="DA69" s="29">
        <v>0</v>
      </c>
      <c r="DB69" s="29">
        <v>276</v>
      </c>
      <c r="DC69" s="36">
        <v>276</v>
      </c>
      <c r="DD69" s="36">
        <v>240</v>
      </c>
      <c r="DE69" s="36">
        <v>0</v>
      </c>
      <c r="DF69" s="36">
        <v>170</v>
      </c>
      <c r="DG69" s="36">
        <v>170</v>
      </c>
      <c r="DH69" s="37">
        <v>70.833333333333343</v>
      </c>
      <c r="DI69" s="36">
        <v>0</v>
      </c>
      <c r="DJ69" s="36">
        <v>113</v>
      </c>
      <c r="DK69" s="36">
        <v>113</v>
      </c>
      <c r="DL69" s="32">
        <v>47.083333333333336</v>
      </c>
      <c r="DM69" s="37">
        <v>117.91666666666667</v>
      </c>
      <c r="DN69" s="29">
        <v>0</v>
      </c>
      <c r="DO69" s="29">
        <v>283</v>
      </c>
      <c r="DP69" s="36">
        <v>283</v>
      </c>
      <c r="DQ69" s="36">
        <v>240</v>
      </c>
      <c r="DR69" s="36">
        <v>0</v>
      </c>
      <c r="DS69" s="36">
        <v>173</v>
      </c>
      <c r="DT69" s="36">
        <v>173</v>
      </c>
      <c r="DU69" s="37">
        <v>72.083333333333329</v>
      </c>
      <c r="DV69" s="36">
        <v>0</v>
      </c>
      <c r="DW69" s="36">
        <v>112</v>
      </c>
      <c r="DX69" s="36">
        <v>112</v>
      </c>
      <c r="DY69" s="32">
        <v>46.666666666666664</v>
      </c>
      <c r="DZ69" s="37">
        <v>118.75</v>
      </c>
      <c r="EA69" s="29">
        <v>0</v>
      </c>
      <c r="EB69" s="29">
        <v>285</v>
      </c>
      <c r="EC69" s="36">
        <v>285</v>
      </c>
    </row>
    <row r="70" spans="1:133" x14ac:dyDescent="0.25">
      <c r="A70" s="3">
        <v>310</v>
      </c>
      <c r="B70" s="241" t="s">
        <v>230</v>
      </c>
      <c r="C70" s="3">
        <v>310</v>
      </c>
      <c r="D70" s="24">
        <v>83</v>
      </c>
      <c r="E70" s="36">
        <v>0</v>
      </c>
      <c r="F70" s="36">
        <v>58</v>
      </c>
      <c r="G70" s="36">
        <v>58</v>
      </c>
      <c r="H70" s="37">
        <v>69.879518072289159</v>
      </c>
      <c r="I70" s="36">
        <v>0</v>
      </c>
      <c r="J70" s="36">
        <v>11</v>
      </c>
      <c r="K70" s="36">
        <v>11</v>
      </c>
      <c r="L70" s="32">
        <v>13.253012048192772</v>
      </c>
      <c r="M70" s="37">
        <v>83.132530120481931</v>
      </c>
      <c r="N70" s="29">
        <v>0</v>
      </c>
      <c r="O70" s="29">
        <v>69</v>
      </c>
      <c r="P70" s="38">
        <v>69</v>
      </c>
      <c r="Q70" s="38">
        <v>83</v>
      </c>
      <c r="R70" s="38">
        <v>0</v>
      </c>
      <c r="S70" s="38">
        <v>57</v>
      </c>
      <c r="T70" s="38">
        <v>57</v>
      </c>
      <c r="U70" s="233">
        <v>68.674698795180717</v>
      </c>
      <c r="V70" s="38">
        <v>0</v>
      </c>
      <c r="W70" s="38">
        <v>12</v>
      </c>
      <c r="X70" s="38">
        <v>12</v>
      </c>
      <c r="Y70" s="233">
        <v>14.457831325301203</v>
      </c>
      <c r="Z70" s="233">
        <v>83.132530120481931</v>
      </c>
      <c r="AA70" s="38">
        <v>0</v>
      </c>
      <c r="AB70" s="38">
        <v>69</v>
      </c>
      <c r="AC70" s="38">
        <v>69</v>
      </c>
      <c r="AD70" s="38">
        <v>83</v>
      </c>
      <c r="AE70" s="38">
        <v>0</v>
      </c>
      <c r="AF70" s="38">
        <v>58</v>
      </c>
      <c r="AG70" s="38">
        <v>58</v>
      </c>
      <c r="AH70" s="37">
        <v>69.879518072289159</v>
      </c>
      <c r="AI70" s="38">
        <v>0</v>
      </c>
      <c r="AJ70" s="38">
        <v>12</v>
      </c>
      <c r="AK70" s="38">
        <v>12</v>
      </c>
      <c r="AL70" s="37">
        <v>14.457831325301203</v>
      </c>
      <c r="AM70" s="37">
        <v>84.337349397590373</v>
      </c>
      <c r="AN70" s="38">
        <v>0</v>
      </c>
      <c r="AO70" s="38">
        <v>70</v>
      </c>
      <c r="AP70" s="38">
        <v>70</v>
      </c>
      <c r="AQ70" s="38">
        <v>83</v>
      </c>
      <c r="AR70" s="38">
        <v>0</v>
      </c>
      <c r="AS70" s="38">
        <v>57</v>
      </c>
      <c r="AT70" s="38">
        <v>57</v>
      </c>
      <c r="AU70" s="37">
        <v>68.674698795180717</v>
      </c>
      <c r="AV70" s="38">
        <v>0</v>
      </c>
      <c r="AW70" s="38">
        <v>13</v>
      </c>
      <c r="AX70" s="38">
        <v>13</v>
      </c>
      <c r="AY70" s="37">
        <v>15.66265060240964</v>
      </c>
      <c r="AZ70" s="37">
        <v>84.337349397590373</v>
      </c>
      <c r="BA70" s="38">
        <v>0</v>
      </c>
      <c r="BB70" s="38">
        <v>70</v>
      </c>
      <c r="BC70" s="38">
        <v>70</v>
      </c>
      <c r="BD70" s="38">
        <v>83</v>
      </c>
      <c r="BE70" s="38">
        <v>0</v>
      </c>
      <c r="BF70" s="38">
        <v>56</v>
      </c>
      <c r="BG70" s="38">
        <v>56</v>
      </c>
      <c r="BH70" s="233">
        <v>67.46987951807229</v>
      </c>
      <c r="BI70" s="38">
        <v>0</v>
      </c>
      <c r="BJ70" s="38">
        <v>12</v>
      </c>
      <c r="BK70" s="38">
        <v>12</v>
      </c>
      <c r="BL70" s="233">
        <v>14.457831325301203</v>
      </c>
      <c r="BM70" s="233">
        <v>81.92771084337349</v>
      </c>
      <c r="BN70" s="38">
        <v>0</v>
      </c>
      <c r="BO70" s="38">
        <v>68</v>
      </c>
      <c r="BP70" s="38">
        <v>68</v>
      </c>
      <c r="BQ70" s="38">
        <v>83</v>
      </c>
      <c r="BR70" s="38">
        <v>0</v>
      </c>
      <c r="BS70" s="38">
        <v>60</v>
      </c>
      <c r="BT70" s="38">
        <v>60</v>
      </c>
      <c r="BU70" s="37">
        <v>72.289156626506028</v>
      </c>
      <c r="BV70" s="38">
        <v>0</v>
      </c>
      <c r="BW70" s="38">
        <v>11</v>
      </c>
      <c r="BX70" s="38">
        <v>11</v>
      </c>
      <c r="BY70" s="37">
        <v>13.253012048192772</v>
      </c>
      <c r="BZ70" s="37">
        <v>85.542168674698786</v>
      </c>
      <c r="CA70" s="38">
        <v>0</v>
      </c>
      <c r="CB70" s="38">
        <v>71</v>
      </c>
      <c r="CC70" s="38">
        <v>71</v>
      </c>
      <c r="CD70" s="38">
        <v>71</v>
      </c>
      <c r="CE70" s="38">
        <v>0</v>
      </c>
      <c r="CF70" s="38">
        <v>62</v>
      </c>
      <c r="CG70" s="38">
        <v>62</v>
      </c>
      <c r="CH70" s="37">
        <v>87.323943661971825</v>
      </c>
      <c r="CI70" s="38">
        <v>0</v>
      </c>
      <c r="CJ70" s="38">
        <v>11</v>
      </c>
      <c r="CK70" s="38">
        <v>11</v>
      </c>
      <c r="CL70" s="32">
        <v>15.492957746478872</v>
      </c>
      <c r="CM70" s="37">
        <v>102.8169014084507</v>
      </c>
      <c r="CN70" s="38">
        <v>0</v>
      </c>
      <c r="CO70" s="38">
        <v>73</v>
      </c>
      <c r="CP70" s="38">
        <v>73</v>
      </c>
      <c r="CQ70" s="36">
        <v>71</v>
      </c>
      <c r="CR70" s="36">
        <v>0</v>
      </c>
      <c r="CS70" s="36">
        <v>63</v>
      </c>
      <c r="CT70" s="36">
        <v>63</v>
      </c>
      <c r="CU70" s="37">
        <v>88.732394366197184</v>
      </c>
      <c r="CV70" s="36">
        <v>0</v>
      </c>
      <c r="CW70" s="36">
        <v>11</v>
      </c>
      <c r="CX70" s="36">
        <v>11</v>
      </c>
      <c r="CY70" s="32">
        <v>15.492957746478872</v>
      </c>
      <c r="CZ70" s="37">
        <v>104.22535211267605</v>
      </c>
      <c r="DA70" s="29">
        <v>0</v>
      </c>
      <c r="DB70" s="29">
        <v>74</v>
      </c>
      <c r="DC70" s="36">
        <v>74</v>
      </c>
      <c r="DD70" s="36">
        <v>72</v>
      </c>
      <c r="DE70" s="36">
        <v>0</v>
      </c>
      <c r="DF70" s="36">
        <v>63</v>
      </c>
      <c r="DG70" s="36">
        <v>63</v>
      </c>
      <c r="DH70" s="37">
        <v>87.5</v>
      </c>
      <c r="DI70" s="36">
        <v>0</v>
      </c>
      <c r="DJ70" s="36">
        <v>12</v>
      </c>
      <c r="DK70" s="36">
        <v>12</v>
      </c>
      <c r="DL70" s="32">
        <v>16.666666666666664</v>
      </c>
      <c r="DM70" s="37">
        <v>104.16666666666667</v>
      </c>
      <c r="DN70" s="29">
        <v>0</v>
      </c>
      <c r="DO70" s="29">
        <v>75</v>
      </c>
      <c r="DP70" s="36">
        <v>75</v>
      </c>
      <c r="DQ70" s="36">
        <v>72</v>
      </c>
      <c r="DR70" s="36">
        <v>0</v>
      </c>
      <c r="DS70" s="36">
        <v>61</v>
      </c>
      <c r="DT70" s="36">
        <v>61</v>
      </c>
      <c r="DU70" s="37">
        <v>84.722222222222214</v>
      </c>
      <c r="DV70" s="36">
        <v>0</v>
      </c>
      <c r="DW70" s="36">
        <v>15</v>
      </c>
      <c r="DX70" s="36">
        <v>15</v>
      </c>
      <c r="DY70" s="32">
        <v>20.833333333333336</v>
      </c>
      <c r="DZ70" s="37">
        <v>105.55555555555556</v>
      </c>
      <c r="EA70" s="29">
        <v>0</v>
      </c>
      <c r="EB70" s="29">
        <v>76</v>
      </c>
      <c r="EC70" s="36">
        <v>76</v>
      </c>
    </row>
    <row r="71" spans="1:133" x14ac:dyDescent="0.25">
      <c r="A71" s="3">
        <v>315</v>
      </c>
      <c r="B71" s="6" t="s">
        <v>130</v>
      </c>
      <c r="C71" s="3">
        <v>315</v>
      </c>
      <c r="D71" s="24">
        <v>44</v>
      </c>
      <c r="E71" s="36">
        <v>0</v>
      </c>
      <c r="F71" s="36">
        <v>1</v>
      </c>
      <c r="G71" s="36">
        <v>1</v>
      </c>
      <c r="H71" s="37">
        <v>2.2727272727272729</v>
      </c>
      <c r="I71" s="36">
        <v>0</v>
      </c>
      <c r="J71" s="36">
        <v>3</v>
      </c>
      <c r="K71" s="36">
        <v>3</v>
      </c>
      <c r="L71" s="32">
        <v>6.8181818181818175</v>
      </c>
      <c r="M71" s="37">
        <v>9.0909090909090917</v>
      </c>
      <c r="N71" s="29">
        <v>0</v>
      </c>
      <c r="O71" s="29">
        <v>4</v>
      </c>
      <c r="P71" s="38">
        <v>4</v>
      </c>
      <c r="Q71" s="38">
        <v>44</v>
      </c>
      <c r="R71" s="38">
        <v>0</v>
      </c>
      <c r="S71" s="38">
        <v>1</v>
      </c>
      <c r="T71" s="38">
        <v>1</v>
      </c>
      <c r="U71" s="233">
        <v>2.2727272727272729</v>
      </c>
      <c r="V71" s="38">
        <v>0</v>
      </c>
      <c r="W71" s="38">
        <v>3</v>
      </c>
      <c r="X71" s="38">
        <v>3</v>
      </c>
      <c r="Y71" s="233">
        <v>6.8181818181818175</v>
      </c>
      <c r="Z71" s="233">
        <v>9.0909090909090917</v>
      </c>
      <c r="AA71" s="38">
        <v>0</v>
      </c>
      <c r="AB71" s="38">
        <v>4</v>
      </c>
      <c r="AC71" s="38">
        <v>4</v>
      </c>
      <c r="AD71" s="38">
        <v>44</v>
      </c>
      <c r="AE71" s="38">
        <v>0</v>
      </c>
      <c r="AF71" s="38">
        <v>1</v>
      </c>
      <c r="AG71" s="38">
        <v>1</v>
      </c>
      <c r="AH71" s="37">
        <v>2.2727272727272729</v>
      </c>
      <c r="AI71" s="38">
        <v>0</v>
      </c>
      <c r="AJ71" s="38">
        <v>3</v>
      </c>
      <c r="AK71" s="38">
        <v>3</v>
      </c>
      <c r="AL71" s="37">
        <v>6.8181818181818175</v>
      </c>
      <c r="AM71" s="37">
        <v>9.0909090909090917</v>
      </c>
      <c r="AN71" s="38">
        <v>0</v>
      </c>
      <c r="AO71" s="38">
        <v>4</v>
      </c>
      <c r="AP71" s="38">
        <v>4</v>
      </c>
      <c r="AQ71" s="38">
        <v>44</v>
      </c>
      <c r="AR71" s="38">
        <v>0</v>
      </c>
      <c r="AS71" s="38">
        <v>1</v>
      </c>
      <c r="AT71" s="38">
        <v>1</v>
      </c>
      <c r="AU71" s="37">
        <v>2.2727272727272729</v>
      </c>
      <c r="AV71" s="38">
        <v>0</v>
      </c>
      <c r="AW71" s="38">
        <v>3</v>
      </c>
      <c r="AX71" s="38">
        <v>3</v>
      </c>
      <c r="AY71" s="37">
        <v>6.8181818181818175</v>
      </c>
      <c r="AZ71" s="37">
        <v>9.0909090909090917</v>
      </c>
      <c r="BA71" s="38">
        <v>0</v>
      </c>
      <c r="BB71" s="38">
        <v>4</v>
      </c>
      <c r="BC71" s="38">
        <v>4</v>
      </c>
      <c r="BD71" s="38">
        <v>44</v>
      </c>
      <c r="BE71" s="38">
        <v>0</v>
      </c>
      <c r="BF71" s="38">
        <v>1</v>
      </c>
      <c r="BG71" s="38">
        <v>1</v>
      </c>
      <c r="BH71" s="233">
        <v>2.2727272727272729</v>
      </c>
      <c r="BI71" s="38">
        <v>0</v>
      </c>
      <c r="BJ71" s="38">
        <v>3</v>
      </c>
      <c r="BK71" s="38">
        <v>3</v>
      </c>
      <c r="BL71" s="233">
        <v>6.8181818181818175</v>
      </c>
      <c r="BM71" s="233">
        <v>9.0909090909090917</v>
      </c>
      <c r="BN71" s="38">
        <v>0</v>
      </c>
      <c r="BO71" s="38">
        <v>4</v>
      </c>
      <c r="BP71" s="38">
        <v>4</v>
      </c>
      <c r="BQ71" s="38">
        <v>44</v>
      </c>
      <c r="BR71" s="38">
        <v>0</v>
      </c>
      <c r="BS71" s="38">
        <v>1</v>
      </c>
      <c r="BT71" s="38">
        <v>1</v>
      </c>
      <c r="BU71" s="37">
        <v>2.2727272727272729</v>
      </c>
      <c r="BV71" s="38">
        <v>0</v>
      </c>
      <c r="BW71" s="38">
        <v>3</v>
      </c>
      <c r="BX71" s="38">
        <v>3</v>
      </c>
      <c r="BY71" s="37">
        <v>6.8181818181818175</v>
      </c>
      <c r="BZ71" s="37">
        <v>9.0909090909090917</v>
      </c>
      <c r="CA71" s="38">
        <v>0</v>
      </c>
      <c r="CB71" s="38">
        <v>4</v>
      </c>
      <c r="CC71" s="38">
        <v>4</v>
      </c>
      <c r="CD71" s="38">
        <v>39</v>
      </c>
      <c r="CE71" s="38">
        <v>0</v>
      </c>
      <c r="CF71" s="38">
        <v>2</v>
      </c>
      <c r="CG71" s="38">
        <v>2</v>
      </c>
      <c r="CH71" s="37">
        <v>5.1282051282051277</v>
      </c>
      <c r="CI71" s="38">
        <v>0</v>
      </c>
      <c r="CJ71" s="38">
        <v>2</v>
      </c>
      <c r="CK71" s="38">
        <v>2</v>
      </c>
      <c r="CL71" s="32">
        <v>5.1282051282051277</v>
      </c>
      <c r="CM71" s="37">
        <v>10.256410256410255</v>
      </c>
      <c r="CN71" s="38">
        <v>0</v>
      </c>
      <c r="CO71" s="38">
        <v>4</v>
      </c>
      <c r="CP71" s="38">
        <v>4</v>
      </c>
      <c r="CQ71" s="36">
        <v>39</v>
      </c>
      <c r="CR71" s="36">
        <v>0</v>
      </c>
      <c r="CS71" s="36">
        <v>3</v>
      </c>
      <c r="CT71" s="36">
        <v>3</v>
      </c>
      <c r="CU71" s="37">
        <v>7.6923076923076925</v>
      </c>
      <c r="CV71" s="36">
        <v>0</v>
      </c>
      <c r="CW71" s="36">
        <v>2</v>
      </c>
      <c r="CX71" s="36">
        <v>2</v>
      </c>
      <c r="CY71" s="32">
        <v>5.1282051282051277</v>
      </c>
      <c r="CZ71" s="37">
        <v>12.820512820512819</v>
      </c>
      <c r="DA71" s="29">
        <v>0</v>
      </c>
      <c r="DB71" s="29">
        <v>5</v>
      </c>
      <c r="DC71" s="36">
        <v>5</v>
      </c>
      <c r="DD71" s="36">
        <v>39</v>
      </c>
      <c r="DE71" s="36">
        <v>0</v>
      </c>
      <c r="DF71" s="36">
        <v>3</v>
      </c>
      <c r="DG71" s="36">
        <v>3</v>
      </c>
      <c r="DH71" s="37">
        <v>7.6923076923076925</v>
      </c>
      <c r="DI71" s="36">
        <v>0</v>
      </c>
      <c r="DJ71" s="36">
        <v>2</v>
      </c>
      <c r="DK71" s="36">
        <v>2</v>
      </c>
      <c r="DL71" s="32">
        <v>5.1282051282051277</v>
      </c>
      <c r="DM71" s="37">
        <v>12.820512820512819</v>
      </c>
      <c r="DN71" s="29">
        <v>0</v>
      </c>
      <c r="DO71" s="29">
        <v>5</v>
      </c>
      <c r="DP71" s="36">
        <v>5</v>
      </c>
      <c r="DQ71" s="36">
        <v>39</v>
      </c>
      <c r="DR71" s="36">
        <v>0</v>
      </c>
      <c r="DS71" s="36">
        <v>4</v>
      </c>
      <c r="DT71" s="36">
        <v>4</v>
      </c>
      <c r="DU71" s="37">
        <v>10.256410256410255</v>
      </c>
      <c r="DV71" s="36">
        <v>0</v>
      </c>
      <c r="DW71" s="36">
        <v>1</v>
      </c>
      <c r="DX71" s="36">
        <v>1</v>
      </c>
      <c r="DY71" s="32">
        <v>2.5641025641025639</v>
      </c>
      <c r="DZ71" s="37">
        <v>12.820512820512819</v>
      </c>
      <c r="EA71" s="29">
        <v>0</v>
      </c>
      <c r="EB71" s="29">
        <v>5</v>
      </c>
      <c r="EC71" s="36">
        <v>5</v>
      </c>
    </row>
    <row r="72" spans="1:133" x14ac:dyDescent="0.25">
      <c r="A72" s="3">
        <v>361</v>
      </c>
      <c r="B72" s="6" t="s">
        <v>131</v>
      </c>
      <c r="C72" s="3">
        <v>361</v>
      </c>
      <c r="D72" s="24">
        <v>23</v>
      </c>
      <c r="E72" s="36">
        <v>0</v>
      </c>
      <c r="F72" s="36">
        <v>25</v>
      </c>
      <c r="G72" s="36">
        <v>25</v>
      </c>
      <c r="H72" s="37">
        <v>108.69565217391303</v>
      </c>
      <c r="I72" s="36">
        <v>0</v>
      </c>
      <c r="J72" s="36">
        <v>6</v>
      </c>
      <c r="K72" s="36">
        <v>6</v>
      </c>
      <c r="L72" s="32">
        <v>26.086956521739129</v>
      </c>
      <c r="M72" s="37">
        <v>134.78260869565219</v>
      </c>
      <c r="N72" s="29">
        <v>0</v>
      </c>
      <c r="O72" s="29">
        <v>31</v>
      </c>
      <c r="P72" s="38">
        <v>31</v>
      </c>
      <c r="Q72" s="38">
        <v>23</v>
      </c>
      <c r="R72" s="38">
        <v>0</v>
      </c>
      <c r="S72" s="38">
        <v>27</v>
      </c>
      <c r="T72" s="38">
        <v>27</v>
      </c>
      <c r="U72" s="233">
        <v>117.39130434782609</v>
      </c>
      <c r="V72" s="38">
        <v>0</v>
      </c>
      <c r="W72" s="38">
        <v>5</v>
      </c>
      <c r="X72" s="38">
        <v>5</v>
      </c>
      <c r="Y72" s="233">
        <v>21.739130434782609</v>
      </c>
      <c r="Z72" s="233">
        <v>139.13043478260869</v>
      </c>
      <c r="AA72" s="38">
        <v>0</v>
      </c>
      <c r="AB72" s="38">
        <v>32</v>
      </c>
      <c r="AC72" s="38">
        <v>32</v>
      </c>
      <c r="AD72" s="38">
        <v>23</v>
      </c>
      <c r="AE72" s="38">
        <v>0</v>
      </c>
      <c r="AF72" s="38">
        <v>28</v>
      </c>
      <c r="AG72" s="38">
        <v>28</v>
      </c>
      <c r="AH72" s="37">
        <v>121.73913043478262</v>
      </c>
      <c r="AI72" s="38">
        <v>0</v>
      </c>
      <c r="AJ72" s="38">
        <v>5</v>
      </c>
      <c r="AK72" s="38">
        <v>5</v>
      </c>
      <c r="AL72" s="37">
        <v>21.739130434782609</v>
      </c>
      <c r="AM72" s="37">
        <v>143.47826086956522</v>
      </c>
      <c r="AN72" s="38">
        <v>0</v>
      </c>
      <c r="AO72" s="38">
        <v>33</v>
      </c>
      <c r="AP72" s="38">
        <v>33</v>
      </c>
      <c r="AQ72" s="38">
        <v>23</v>
      </c>
      <c r="AR72" s="38">
        <v>0</v>
      </c>
      <c r="AS72" s="38">
        <v>28</v>
      </c>
      <c r="AT72" s="38">
        <v>28</v>
      </c>
      <c r="AU72" s="37">
        <v>121.73913043478262</v>
      </c>
      <c r="AV72" s="38">
        <v>0</v>
      </c>
      <c r="AW72" s="38">
        <v>5</v>
      </c>
      <c r="AX72" s="38">
        <v>5</v>
      </c>
      <c r="AY72" s="37">
        <v>21.739130434782609</v>
      </c>
      <c r="AZ72" s="37">
        <v>143.47826086956522</v>
      </c>
      <c r="BA72" s="38">
        <v>0</v>
      </c>
      <c r="BB72" s="38">
        <v>33</v>
      </c>
      <c r="BC72" s="38">
        <v>33</v>
      </c>
      <c r="BD72" s="38">
        <v>23</v>
      </c>
      <c r="BE72" s="38">
        <v>0</v>
      </c>
      <c r="BF72" s="38">
        <v>28</v>
      </c>
      <c r="BG72" s="38">
        <v>28</v>
      </c>
      <c r="BH72" s="233">
        <v>121.73913043478262</v>
      </c>
      <c r="BI72" s="38">
        <v>0</v>
      </c>
      <c r="BJ72" s="38">
        <v>4</v>
      </c>
      <c r="BK72" s="38">
        <v>4</v>
      </c>
      <c r="BL72" s="233">
        <v>17.391304347826086</v>
      </c>
      <c r="BM72" s="233">
        <v>139.13043478260869</v>
      </c>
      <c r="BN72" s="38">
        <v>0</v>
      </c>
      <c r="BO72" s="38">
        <v>32</v>
      </c>
      <c r="BP72" s="38">
        <v>32</v>
      </c>
      <c r="BQ72" s="38">
        <v>23</v>
      </c>
      <c r="BR72" s="38">
        <v>0</v>
      </c>
      <c r="BS72" s="38">
        <v>27</v>
      </c>
      <c r="BT72" s="38">
        <v>27</v>
      </c>
      <c r="BU72" s="37">
        <v>117.39130434782609</v>
      </c>
      <c r="BV72" s="38">
        <v>0</v>
      </c>
      <c r="BW72" s="38">
        <v>6</v>
      </c>
      <c r="BX72" s="38">
        <v>6</v>
      </c>
      <c r="BY72" s="37">
        <v>26.086956521739129</v>
      </c>
      <c r="BZ72" s="37">
        <v>143.47826086956522</v>
      </c>
      <c r="CA72" s="38">
        <v>0</v>
      </c>
      <c r="CB72" s="38">
        <v>33</v>
      </c>
      <c r="CC72" s="38">
        <v>33</v>
      </c>
      <c r="CD72" s="38">
        <v>23</v>
      </c>
      <c r="CE72" s="38">
        <v>0</v>
      </c>
      <c r="CF72" s="38">
        <v>27</v>
      </c>
      <c r="CG72" s="38">
        <v>27</v>
      </c>
      <c r="CH72" s="37">
        <v>117.39130434782609</v>
      </c>
      <c r="CI72" s="38">
        <v>0</v>
      </c>
      <c r="CJ72" s="38">
        <v>5</v>
      </c>
      <c r="CK72" s="38">
        <v>5</v>
      </c>
      <c r="CL72" s="32">
        <v>21.739130434782609</v>
      </c>
      <c r="CM72" s="37">
        <v>139.13043478260869</v>
      </c>
      <c r="CN72" s="38">
        <v>0</v>
      </c>
      <c r="CO72" s="38">
        <v>32</v>
      </c>
      <c r="CP72" s="38">
        <v>32</v>
      </c>
      <c r="CQ72" s="36">
        <v>23</v>
      </c>
      <c r="CR72" s="36">
        <v>0</v>
      </c>
      <c r="CS72" s="36">
        <v>27</v>
      </c>
      <c r="CT72" s="36">
        <v>27</v>
      </c>
      <c r="CU72" s="37">
        <v>117.39130434782609</v>
      </c>
      <c r="CV72" s="36">
        <v>0</v>
      </c>
      <c r="CW72" s="36">
        <v>5</v>
      </c>
      <c r="CX72" s="36">
        <v>5</v>
      </c>
      <c r="CY72" s="32">
        <v>21.739130434782609</v>
      </c>
      <c r="CZ72" s="37">
        <v>139.13043478260869</v>
      </c>
      <c r="DA72" s="29">
        <v>0</v>
      </c>
      <c r="DB72" s="29">
        <v>32</v>
      </c>
      <c r="DC72" s="36">
        <v>32</v>
      </c>
      <c r="DD72" s="36">
        <v>24</v>
      </c>
      <c r="DE72" s="36">
        <v>0</v>
      </c>
      <c r="DF72" s="36">
        <v>26</v>
      </c>
      <c r="DG72" s="36">
        <v>26</v>
      </c>
      <c r="DH72" s="37">
        <v>108.33333333333333</v>
      </c>
      <c r="DI72" s="36">
        <v>0</v>
      </c>
      <c r="DJ72" s="36">
        <v>5</v>
      </c>
      <c r="DK72" s="36">
        <v>5</v>
      </c>
      <c r="DL72" s="32">
        <v>20.833333333333336</v>
      </c>
      <c r="DM72" s="37">
        <v>129.16666666666669</v>
      </c>
      <c r="DN72" s="29">
        <v>0</v>
      </c>
      <c r="DO72" s="29">
        <v>31</v>
      </c>
      <c r="DP72" s="36">
        <v>31</v>
      </c>
      <c r="DQ72" s="36">
        <v>24</v>
      </c>
      <c r="DR72" s="36">
        <v>0</v>
      </c>
      <c r="DS72" s="36">
        <v>27</v>
      </c>
      <c r="DT72" s="36">
        <v>27</v>
      </c>
      <c r="DU72" s="37">
        <v>112.5</v>
      </c>
      <c r="DV72" s="36">
        <v>0</v>
      </c>
      <c r="DW72" s="36">
        <v>5</v>
      </c>
      <c r="DX72" s="36">
        <v>5</v>
      </c>
      <c r="DY72" s="32">
        <v>20.833333333333336</v>
      </c>
      <c r="DZ72" s="37">
        <v>133.33333333333331</v>
      </c>
      <c r="EA72" s="29">
        <v>0</v>
      </c>
      <c r="EB72" s="29">
        <v>32</v>
      </c>
      <c r="EC72" s="36">
        <v>32</v>
      </c>
    </row>
    <row r="73" spans="1:133" x14ac:dyDescent="0.25">
      <c r="A73" s="3">
        <v>647</v>
      </c>
      <c r="B73" s="3" t="s">
        <v>132</v>
      </c>
      <c r="C73" s="3">
        <v>647</v>
      </c>
      <c r="D73" s="24">
        <v>63</v>
      </c>
      <c r="E73" s="36">
        <v>0</v>
      </c>
      <c r="F73" s="36">
        <v>58</v>
      </c>
      <c r="G73" s="36">
        <v>58</v>
      </c>
      <c r="H73" s="37">
        <v>92.063492063492063</v>
      </c>
      <c r="I73" s="36">
        <v>0</v>
      </c>
      <c r="J73" s="36">
        <v>11</v>
      </c>
      <c r="K73" s="36">
        <v>11</v>
      </c>
      <c r="L73" s="32">
        <v>17.460317460317459</v>
      </c>
      <c r="M73" s="37">
        <v>109.52380952380953</v>
      </c>
      <c r="N73" s="29">
        <v>0</v>
      </c>
      <c r="O73" s="29">
        <v>69</v>
      </c>
      <c r="P73" s="38">
        <v>69</v>
      </c>
      <c r="Q73" s="38">
        <v>63</v>
      </c>
      <c r="R73" s="38">
        <v>0</v>
      </c>
      <c r="S73" s="38">
        <v>60</v>
      </c>
      <c r="T73" s="38">
        <v>60</v>
      </c>
      <c r="U73" s="233">
        <v>95.238095238095227</v>
      </c>
      <c r="V73" s="38">
        <v>0</v>
      </c>
      <c r="W73" s="38">
        <v>9</v>
      </c>
      <c r="X73" s="38">
        <v>9</v>
      </c>
      <c r="Y73" s="233">
        <v>14.285714285714285</v>
      </c>
      <c r="Z73" s="233">
        <v>109.52380952380953</v>
      </c>
      <c r="AA73" s="38">
        <v>0</v>
      </c>
      <c r="AB73" s="38">
        <v>69</v>
      </c>
      <c r="AC73" s="38">
        <v>69</v>
      </c>
      <c r="AD73" s="38">
        <v>63</v>
      </c>
      <c r="AE73" s="38">
        <v>0</v>
      </c>
      <c r="AF73" s="38">
        <v>60</v>
      </c>
      <c r="AG73" s="38">
        <v>60</v>
      </c>
      <c r="AH73" s="37">
        <v>95.238095238095227</v>
      </c>
      <c r="AI73" s="38">
        <v>0</v>
      </c>
      <c r="AJ73" s="38">
        <v>9</v>
      </c>
      <c r="AK73" s="38">
        <v>9</v>
      </c>
      <c r="AL73" s="37">
        <v>14.285714285714285</v>
      </c>
      <c r="AM73" s="37">
        <v>109.52380952380953</v>
      </c>
      <c r="AN73" s="38">
        <v>0</v>
      </c>
      <c r="AO73" s="38">
        <v>69</v>
      </c>
      <c r="AP73" s="38">
        <v>69</v>
      </c>
      <c r="AQ73" s="38">
        <v>63</v>
      </c>
      <c r="AR73" s="38">
        <v>0</v>
      </c>
      <c r="AS73" s="38">
        <v>65</v>
      </c>
      <c r="AT73" s="38">
        <v>65</v>
      </c>
      <c r="AU73" s="37">
        <v>103.17460317460319</v>
      </c>
      <c r="AV73" s="38">
        <v>0</v>
      </c>
      <c r="AW73" s="38">
        <v>8</v>
      </c>
      <c r="AX73" s="38">
        <v>8</v>
      </c>
      <c r="AY73" s="37">
        <v>12.698412698412698</v>
      </c>
      <c r="AZ73" s="37">
        <v>115.87301587301589</v>
      </c>
      <c r="BA73" s="38">
        <v>0</v>
      </c>
      <c r="BB73" s="38">
        <v>73</v>
      </c>
      <c r="BC73" s="38">
        <v>73</v>
      </c>
      <c r="BD73" s="38">
        <v>63</v>
      </c>
      <c r="BE73" s="38">
        <v>0</v>
      </c>
      <c r="BF73" s="38">
        <v>66</v>
      </c>
      <c r="BG73" s="38">
        <v>66</v>
      </c>
      <c r="BH73" s="233">
        <v>104.76190476190477</v>
      </c>
      <c r="BI73" s="38">
        <v>0</v>
      </c>
      <c r="BJ73" s="38">
        <v>6</v>
      </c>
      <c r="BK73" s="38">
        <v>6</v>
      </c>
      <c r="BL73" s="233">
        <v>9.5238095238095237</v>
      </c>
      <c r="BM73" s="233">
        <v>114.28571428571428</v>
      </c>
      <c r="BN73" s="38">
        <v>0</v>
      </c>
      <c r="BO73" s="38">
        <v>72</v>
      </c>
      <c r="BP73" s="38">
        <v>72</v>
      </c>
      <c r="BQ73" s="38">
        <v>63</v>
      </c>
      <c r="BR73" s="38">
        <v>0</v>
      </c>
      <c r="BS73" s="38">
        <v>63</v>
      </c>
      <c r="BT73" s="38">
        <v>63</v>
      </c>
      <c r="BU73" s="37">
        <v>100</v>
      </c>
      <c r="BV73" s="38">
        <v>0</v>
      </c>
      <c r="BW73" s="38">
        <v>6</v>
      </c>
      <c r="BX73" s="38">
        <v>6</v>
      </c>
      <c r="BY73" s="37">
        <v>9.5238095238095237</v>
      </c>
      <c r="BZ73" s="37">
        <v>109.52380952380953</v>
      </c>
      <c r="CA73" s="38">
        <v>0</v>
      </c>
      <c r="CB73" s="38">
        <v>69</v>
      </c>
      <c r="CC73" s="38">
        <v>69</v>
      </c>
      <c r="CD73" s="38">
        <v>61</v>
      </c>
      <c r="CE73" s="38">
        <v>0</v>
      </c>
      <c r="CF73" s="38">
        <v>64</v>
      </c>
      <c r="CG73" s="38">
        <v>64</v>
      </c>
      <c r="CH73" s="37">
        <v>104.91803278688525</v>
      </c>
      <c r="CI73" s="38">
        <v>0</v>
      </c>
      <c r="CJ73" s="38">
        <v>8</v>
      </c>
      <c r="CK73" s="38">
        <v>8</v>
      </c>
      <c r="CL73" s="32">
        <v>13.114754098360656</v>
      </c>
      <c r="CM73" s="37">
        <v>118.0327868852459</v>
      </c>
      <c r="CN73" s="38">
        <v>0</v>
      </c>
      <c r="CO73" s="38">
        <v>72</v>
      </c>
      <c r="CP73" s="38">
        <v>72</v>
      </c>
      <c r="CQ73" s="36">
        <v>61</v>
      </c>
      <c r="CR73" s="36">
        <v>0</v>
      </c>
      <c r="CS73" s="36">
        <v>64</v>
      </c>
      <c r="CT73" s="36">
        <v>64</v>
      </c>
      <c r="CU73" s="37">
        <v>104.91803278688525</v>
      </c>
      <c r="CV73" s="36">
        <v>0</v>
      </c>
      <c r="CW73" s="36">
        <v>8</v>
      </c>
      <c r="CX73" s="36">
        <v>8</v>
      </c>
      <c r="CY73" s="32">
        <v>13.114754098360656</v>
      </c>
      <c r="CZ73" s="37">
        <v>118.0327868852459</v>
      </c>
      <c r="DA73" s="29">
        <v>0</v>
      </c>
      <c r="DB73" s="29">
        <v>72</v>
      </c>
      <c r="DC73" s="36">
        <v>72</v>
      </c>
      <c r="DD73" s="36">
        <v>62</v>
      </c>
      <c r="DE73" s="36">
        <v>0</v>
      </c>
      <c r="DF73" s="36">
        <v>67</v>
      </c>
      <c r="DG73" s="36">
        <v>67</v>
      </c>
      <c r="DH73" s="37">
        <v>108.06451612903226</v>
      </c>
      <c r="DI73" s="36">
        <v>0</v>
      </c>
      <c r="DJ73" s="36">
        <v>6</v>
      </c>
      <c r="DK73" s="36">
        <v>6</v>
      </c>
      <c r="DL73" s="32">
        <v>9.67741935483871</v>
      </c>
      <c r="DM73" s="37">
        <v>117.74193548387098</v>
      </c>
      <c r="DN73" s="29">
        <v>0</v>
      </c>
      <c r="DO73" s="29">
        <v>73</v>
      </c>
      <c r="DP73" s="36">
        <v>73</v>
      </c>
      <c r="DQ73" s="36">
        <v>62</v>
      </c>
      <c r="DR73" s="36">
        <v>0</v>
      </c>
      <c r="DS73" s="36">
        <v>65</v>
      </c>
      <c r="DT73" s="36">
        <v>65</v>
      </c>
      <c r="DU73" s="37">
        <v>104.83870967741935</v>
      </c>
      <c r="DV73" s="36">
        <v>0</v>
      </c>
      <c r="DW73" s="36">
        <v>7</v>
      </c>
      <c r="DX73" s="36">
        <v>7</v>
      </c>
      <c r="DY73" s="32">
        <v>11.29032258064516</v>
      </c>
      <c r="DZ73" s="37">
        <v>116.12903225806453</v>
      </c>
      <c r="EA73" s="29">
        <v>0</v>
      </c>
      <c r="EB73" s="29">
        <v>72</v>
      </c>
      <c r="EC73" s="36">
        <v>72</v>
      </c>
    </row>
    <row r="74" spans="1:133" x14ac:dyDescent="0.25">
      <c r="A74" s="3">
        <v>658</v>
      </c>
      <c r="B74" s="10" t="s">
        <v>133</v>
      </c>
      <c r="C74" s="3">
        <v>658</v>
      </c>
      <c r="D74" s="24">
        <v>23</v>
      </c>
      <c r="E74" s="36">
        <v>0</v>
      </c>
      <c r="F74" s="36">
        <v>0</v>
      </c>
      <c r="G74" s="36">
        <v>0</v>
      </c>
      <c r="H74" s="37">
        <v>0</v>
      </c>
      <c r="I74" s="36">
        <v>0</v>
      </c>
      <c r="J74" s="36">
        <v>6</v>
      </c>
      <c r="K74" s="36">
        <v>6</v>
      </c>
      <c r="L74" s="32">
        <v>26.086956521739129</v>
      </c>
      <c r="M74" s="37">
        <v>26.086956521739129</v>
      </c>
      <c r="N74" s="29">
        <v>0</v>
      </c>
      <c r="O74" s="29">
        <v>6</v>
      </c>
      <c r="P74" s="38">
        <v>6</v>
      </c>
      <c r="Q74" s="38">
        <v>23</v>
      </c>
      <c r="R74" s="38">
        <v>0</v>
      </c>
      <c r="S74" s="38">
        <v>1</v>
      </c>
      <c r="T74" s="38">
        <v>1</v>
      </c>
      <c r="U74" s="233">
        <v>4.3478260869565215</v>
      </c>
      <c r="V74" s="38">
        <v>0</v>
      </c>
      <c r="W74" s="38">
        <v>2</v>
      </c>
      <c r="X74" s="38">
        <v>2</v>
      </c>
      <c r="Y74" s="233">
        <v>8.695652173913043</v>
      </c>
      <c r="Z74" s="233">
        <v>13.043478260869565</v>
      </c>
      <c r="AA74" s="38">
        <v>0</v>
      </c>
      <c r="AB74" s="38">
        <v>3</v>
      </c>
      <c r="AC74" s="38">
        <v>3</v>
      </c>
      <c r="AD74" s="38">
        <v>23</v>
      </c>
      <c r="AE74" s="38">
        <v>0</v>
      </c>
      <c r="AF74" s="38">
        <v>1</v>
      </c>
      <c r="AG74" s="38">
        <v>1</v>
      </c>
      <c r="AH74" s="37">
        <v>4.3478260869565215</v>
      </c>
      <c r="AI74" s="38">
        <v>0</v>
      </c>
      <c r="AJ74" s="38">
        <v>2</v>
      </c>
      <c r="AK74" s="38">
        <v>2</v>
      </c>
      <c r="AL74" s="37">
        <v>8.695652173913043</v>
      </c>
      <c r="AM74" s="37">
        <v>13.043478260869565</v>
      </c>
      <c r="AN74" s="38">
        <v>0</v>
      </c>
      <c r="AO74" s="38">
        <v>3</v>
      </c>
      <c r="AP74" s="38">
        <v>3</v>
      </c>
      <c r="AQ74" s="38">
        <v>23</v>
      </c>
      <c r="AR74" s="38">
        <v>0</v>
      </c>
      <c r="AS74" s="38">
        <v>1</v>
      </c>
      <c r="AT74" s="38">
        <v>1</v>
      </c>
      <c r="AU74" s="37">
        <v>4.3478260869565215</v>
      </c>
      <c r="AV74" s="38">
        <v>0</v>
      </c>
      <c r="AW74" s="38">
        <v>1</v>
      </c>
      <c r="AX74" s="38">
        <v>1</v>
      </c>
      <c r="AY74" s="37">
        <v>4.3478260869565215</v>
      </c>
      <c r="AZ74" s="37">
        <v>8.695652173913043</v>
      </c>
      <c r="BA74" s="38">
        <v>0</v>
      </c>
      <c r="BB74" s="38">
        <v>2</v>
      </c>
      <c r="BC74" s="38">
        <v>2</v>
      </c>
      <c r="BD74" s="38">
        <v>23</v>
      </c>
      <c r="BE74" s="38">
        <v>0</v>
      </c>
      <c r="BF74" s="38">
        <v>1</v>
      </c>
      <c r="BG74" s="38">
        <v>1</v>
      </c>
      <c r="BH74" s="233">
        <v>4.3478260869565215</v>
      </c>
      <c r="BI74" s="38">
        <v>0</v>
      </c>
      <c r="BJ74" s="38">
        <v>1</v>
      </c>
      <c r="BK74" s="38">
        <v>1</v>
      </c>
      <c r="BL74" s="233">
        <v>4.3478260869565215</v>
      </c>
      <c r="BM74" s="233">
        <v>8.695652173913043</v>
      </c>
      <c r="BN74" s="38">
        <v>0</v>
      </c>
      <c r="BO74" s="38">
        <v>2</v>
      </c>
      <c r="BP74" s="38">
        <v>2</v>
      </c>
      <c r="BQ74" s="38">
        <v>23</v>
      </c>
      <c r="BR74" s="38">
        <v>0</v>
      </c>
      <c r="BS74" s="38">
        <v>1</v>
      </c>
      <c r="BT74" s="38">
        <v>1</v>
      </c>
      <c r="BU74" s="37">
        <v>4.3478260869565215</v>
      </c>
      <c r="BV74" s="38">
        <v>0</v>
      </c>
      <c r="BW74" s="38">
        <v>2</v>
      </c>
      <c r="BX74" s="38">
        <v>2</v>
      </c>
      <c r="BY74" s="37">
        <v>8.695652173913043</v>
      </c>
      <c r="BZ74" s="37">
        <v>13.043478260869565</v>
      </c>
      <c r="CA74" s="38">
        <v>0</v>
      </c>
      <c r="CB74" s="38">
        <v>3</v>
      </c>
      <c r="CC74" s="38">
        <v>3</v>
      </c>
      <c r="CD74" s="38">
        <v>24</v>
      </c>
      <c r="CE74" s="38">
        <v>0</v>
      </c>
      <c r="CF74" s="38">
        <v>1</v>
      </c>
      <c r="CG74" s="38">
        <v>1</v>
      </c>
      <c r="CH74" s="37">
        <v>4.1666666666666661</v>
      </c>
      <c r="CI74" s="38">
        <v>0</v>
      </c>
      <c r="CJ74" s="38">
        <v>1</v>
      </c>
      <c r="CK74" s="38">
        <v>1</v>
      </c>
      <c r="CL74" s="32">
        <v>4.1666666666666661</v>
      </c>
      <c r="CM74" s="37">
        <v>8.3333333333333321</v>
      </c>
      <c r="CN74" s="38">
        <v>0</v>
      </c>
      <c r="CO74" s="38">
        <v>2</v>
      </c>
      <c r="CP74" s="38">
        <v>2</v>
      </c>
      <c r="CQ74" s="36">
        <v>24</v>
      </c>
      <c r="CR74" s="36">
        <v>0</v>
      </c>
      <c r="CS74" s="36">
        <v>1</v>
      </c>
      <c r="CT74" s="36">
        <v>1</v>
      </c>
      <c r="CU74" s="37">
        <v>4.1666666666666661</v>
      </c>
      <c r="CV74" s="36">
        <v>0</v>
      </c>
      <c r="CW74" s="36">
        <v>1</v>
      </c>
      <c r="CX74" s="36">
        <v>1</v>
      </c>
      <c r="CY74" s="32">
        <v>4.1666666666666661</v>
      </c>
      <c r="CZ74" s="37">
        <v>8.3333333333333321</v>
      </c>
      <c r="DA74" s="29">
        <v>0</v>
      </c>
      <c r="DB74" s="29">
        <v>2</v>
      </c>
      <c r="DC74" s="36">
        <v>2</v>
      </c>
      <c r="DD74" s="36">
        <v>24</v>
      </c>
      <c r="DE74" s="36">
        <v>0</v>
      </c>
      <c r="DF74" s="36">
        <v>1</v>
      </c>
      <c r="DG74" s="36">
        <v>1</v>
      </c>
      <c r="DH74" s="37">
        <v>4.1666666666666661</v>
      </c>
      <c r="DI74" s="36">
        <v>0</v>
      </c>
      <c r="DJ74" s="36">
        <v>1</v>
      </c>
      <c r="DK74" s="36">
        <v>1</v>
      </c>
      <c r="DL74" s="32">
        <v>4.1666666666666661</v>
      </c>
      <c r="DM74" s="37">
        <v>8.3333333333333321</v>
      </c>
      <c r="DN74" s="29">
        <v>0</v>
      </c>
      <c r="DO74" s="29">
        <v>2</v>
      </c>
      <c r="DP74" s="36">
        <v>2</v>
      </c>
      <c r="DQ74" s="36">
        <v>24</v>
      </c>
      <c r="DR74" s="36">
        <v>0</v>
      </c>
      <c r="DS74" s="36">
        <v>2</v>
      </c>
      <c r="DT74" s="36">
        <v>2</v>
      </c>
      <c r="DU74" s="37">
        <v>8.3333333333333321</v>
      </c>
      <c r="DV74" s="36">
        <v>0</v>
      </c>
      <c r="DW74" s="36">
        <v>1</v>
      </c>
      <c r="DX74" s="36">
        <v>1</v>
      </c>
      <c r="DY74" s="32">
        <v>4.1666666666666661</v>
      </c>
      <c r="DZ74" s="37">
        <v>12.5</v>
      </c>
      <c r="EA74" s="29">
        <v>0</v>
      </c>
      <c r="EB74" s="29">
        <v>3</v>
      </c>
      <c r="EC74" s="36">
        <v>3</v>
      </c>
    </row>
    <row r="75" spans="1:133" x14ac:dyDescent="0.25">
      <c r="A75" s="3">
        <v>664</v>
      </c>
      <c r="B75" s="3" t="s">
        <v>134</v>
      </c>
      <c r="C75" s="3">
        <v>664</v>
      </c>
      <c r="D75" s="24">
        <v>660</v>
      </c>
      <c r="E75" s="36">
        <v>0</v>
      </c>
      <c r="F75" s="36">
        <v>657</v>
      </c>
      <c r="G75" s="36">
        <v>657</v>
      </c>
      <c r="H75" s="37">
        <v>99.545454545454547</v>
      </c>
      <c r="I75" s="36">
        <v>1</v>
      </c>
      <c r="J75" s="36">
        <v>244</v>
      </c>
      <c r="K75" s="36">
        <v>245</v>
      </c>
      <c r="L75" s="32">
        <v>36.969696969696969</v>
      </c>
      <c r="M75" s="37">
        <v>136.51515151515153</v>
      </c>
      <c r="N75" s="29">
        <v>1</v>
      </c>
      <c r="O75" s="29">
        <v>901</v>
      </c>
      <c r="P75" s="38">
        <v>902</v>
      </c>
      <c r="Q75" s="38">
        <v>660</v>
      </c>
      <c r="R75" s="38">
        <v>0</v>
      </c>
      <c r="S75" s="38">
        <v>674</v>
      </c>
      <c r="T75" s="38">
        <v>674</v>
      </c>
      <c r="U75" s="233">
        <v>102.12121212121212</v>
      </c>
      <c r="V75" s="38">
        <v>1</v>
      </c>
      <c r="W75" s="38">
        <v>229</v>
      </c>
      <c r="X75" s="38">
        <v>230</v>
      </c>
      <c r="Y75" s="233">
        <v>34.696969696969695</v>
      </c>
      <c r="Z75" s="233">
        <v>136.81818181818181</v>
      </c>
      <c r="AA75" s="38">
        <v>1</v>
      </c>
      <c r="AB75" s="38">
        <v>903</v>
      </c>
      <c r="AC75" s="38">
        <v>904</v>
      </c>
      <c r="AD75" s="38">
        <v>660</v>
      </c>
      <c r="AE75" s="38">
        <v>0</v>
      </c>
      <c r="AF75" s="38">
        <v>679</v>
      </c>
      <c r="AG75" s="38">
        <v>679</v>
      </c>
      <c r="AH75" s="37">
        <v>102.87878787878788</v>
      </c>
      <c r="AI75" s="38">
        <v>1</v>
      </c>
      <c r="AJ75" s="38">
        <v>235</v>
      </c>
      <c r="AK75" s="38">
        <v>236</v>
      </c>
      <c r="AL75" s="37">
        <v>35.606060606060609</v>
      </c>
      <c r="AM75" s="37">
        <v>138.48484848484847</v>
      </c>
      <c r="AN75" s="38">
        <v>1</v>
      </c>
      <c r="AO75" s="38">
        <v>914</v>
      </c>
      <c r="AP75" s="38">
        <v>915</v>
      </c>
      <c r="AQ75" s="38">
        <v>660</v>
      </c>
      <c r="AR75" s="38">
        <v>0</v>
      </c>
      <c r="AS75" s="38">
        <v>694</v>
      </c>
      <c r="AT75" s="38">
        <v>694</v>
      </c>
      <c r="AU75" s="37">
        <v>105.15151515151516</v>
      </c>
      <c r="AV75" s="38">
        <v>1</v>
      </c>
      <c r="AW75" s="38">
        <v>229</v>
      </c>
      <c r="AX75" s="38">
        <v>230</v>
      </c>
      <c r="AY75" s="37">
        <v>34.696969696969695</v>
      </c>
      <c r="AZ75" s="37">
        <v>139.84848484848484</v>
      </c>
      <c r="BA75" s="38">
        <v>1</v>
      </c>
      <c r="BB75" s="38">
        <v>923</v>
      </c>
      <c r="BC75" s="38">
        <v>924</v>
      </c>
      <c r="BD75" s="38">
        <v>660</v>
      </c>
      <c r="BE75" s="38">
        <v>0</v>
      </c>
      <c r="BF75" s="38">
        <v>708</v>
      </c>
      <c r="BG75" s="38">
        <v>708</v>
      </c>
      <c r="BH75" s="233">
        <v>107.27272727272728</v>
      </c>
      <c r="BI75" s="38">
        <v>1</v>
      </c>
      <c r="BJ75" s="38">
        <v>242</v>
      </c>
      <c r="BK75" s="38">
        <v>243</v>
      </c>
      <c r="BL75" s="233">
        <v>36.666666666666664</v>
      </c>
      <c r="BM75" s="233">
        <v>143.93939393939394</v>
      </c>
      <c r="BN75" s="38">
        <v>1</v>
      </c>
      <c r="BO75" s="38">
        <v>950</v>
      </c>
      <c r="BP75" s="38">
        <v>951</v>
      </c>
      <c r="BQ75" s="38">
        <v>660</v>
      </c>
      <c r="BR75" s="38">
        <v>0</v>
      </c>
      <c r="BS75" s="38">
        <v>721</v>
      </c>
      <c r="BT75" s="38">
        <v>721</v>
      </c>
      <c r="BU75" s="37">
        <v>109.24242424242425</v>
      </c>
      <c r="BV75" s="38">
        <v>1</v>
      </c>
      <c r="BW75" s="38">
        <v>246</v>
      </c>
      <c r="BX75" s="38">
        <v>247</v>
      </c>
      <c r="BY75" s="37">
        <v>37.272727272727273</v>
      </c>
      <c r="BZ75" s="37">
        <v>146.5151515151515</v>
      </c>
      <c r="CA75" s="38">
        <v>1</v>
      </c>
      <c r="CB75" s="38">
        <v>967</v>
      </c>
      <c r="CC75" s="38">
        <v>968</v>
      </c>
      <c r="CD75" s="38">
        <v>644</v>
      </c>
      <c r="CE75" s="38">
        <v>0</v>
      </c>
      <c r="CF75" s="38">
        <v>722</v>
      </c>
      <c r="CG75" s="38">
        <v>722</v>
      </c>
      <c r="CH75" s="37">
        <v>112.11180124223603</v>
      </c>
      <c r="CI75" s="38">
        <v>1</v>
      </c>
      <c r="CJ75" s="38">
        <v>254</v>
      </c>
      <c r="CK75" s="38">
        <v>255</v>
      </c>
      <c r="CL75" s="32">
        <v>39.440993788819881</v>
      </c>
      <c r="CM75" s="37">
        <v>151.55279503105589</v>
      </c>
      <c r="CN75" s="38">
        <v>1</v>
      </c>
      <c r="CO75" s="38">
        <v>976</v>
      </c>
      <c r="CP75" s="38">
        <v>977</v>
      </c>
      <c r="CQ75" s="36">
        <v>644</v>
      </c>
      <c r="CR75" s="36">
        <v>0</v>
      </c>
      <c r="CS75" s="36">
        <v>749</v>
      </c>
      <c r="CT75" s="36">
        <v>749</v>
      </c>
      <c r="CU75" s="37">
        <v>116.30434782608697</v>
      </c>
      <c r="CV75" s="36">
        <v>0</v>
      </c>
      <c r="CW75" s="36">
        <v>252</v>
      </c>
      <c r="CX75" s="36">
        <v>252</v>
      </c>
      <c r="CY75" s="32">
        <v>39.130434782608695</v>
      </c>
      <c r="CZ75" s="37">
        <v>155.43478260869566</v>
      </c>
      <c r="DA75" s="29">
        <v>0</v>
      </c>
      <c r="DB75" s="29">
        <v>1001</v>
      </c>
      <c r="DC75" s="36">
        <v>1001</v>
      </c>
      <c r="DD75" s="36">
        <v>651</v>
      </c>
      <c r="DE75" s="36">
        <v>0</v>
      </c>
      <c r="DF75" s="36">
        <v>750</v>
      </c>
      <c r="DG75" s="36">
        <v>750</v>
      </c>
      <c r="DH75" s="37">
        <v>115.2073732718894</v>
      </c>
      <c r="DI75" s="36">
        <v>0</v>
      </c>
      <c r="DJ75" s="36">
        <v>262</v>
      </c>
      <c r="DK75" s="36">
        <v>262</v>
      </c>
      <c r="DL75" s="32">
        <v>40.245775729646702</v>
      </c>
      <c r="DM75" s="37">
        <v>155.4531490015361</v>
      </c>
      <c r="DN75" s="29">
        <v>0</v>
      </c>
      <c r="DO75" s="29">
        <v>1012</v>
      </c>
      <c r="DP75" s="36">
        <v>1012</v>
      </c>
      <c r="DQ75" s="36">
        <v>651</v>
      </c>
      <c r="DR75" s="36">
        <v>0</v>
      </c>
      <c r="DS75" s="36">
        <v>759</v>
      </c>
      <c r="DT75" s="36">
        <v>759</v>
      </c>
      <c r="DU75" s="37">
        <v>116.58986175115207</v>
      </c>
      <c r="DV75" s="36">
        <v>0</v>
      </c>
      <c r="DW75" s="36">
        <v>269</v>
      </c>
      <c r="DX75" s="36">
        <v>269</v>
      </c>
      <c r="DY75" s="32">
        <v>41.321044546850999</v>
      </c>
      <c r="DZ75" s="37">
        <v>157.91090629800306</v>
      </c>
      <c r="EA75" s="29">
        <v>0</v>
      </c>
      <c r="EB75" s="29">
        <v>1028</v>
      </c>
      <c r="EC75" s="36">
        <v>1028</v>
      </c>
    </row>
    <row r="76" spans="1:133" x14ac:dyDescent="0.25">
      <c r="A76" s="3">
        <v>686</v>
      </c>
      <c r="B76" s="9" t="s">
        <v>135</v>
      </c>
      <c r="C76" s="3">
        <v>686</v>
      </c>
      <c r="D76" s="24">
        <v>418</v>
      </c>
      <c r="E76" s="36">
        <v>1</v>
      </c>
      <c r="F76" s="36">
        <v>341</v>
      </c>
      <c r="G76" s="36">
        <v>342</v>
      </c>
      <c r="H76" s="37">
        <v>81.578947368421055</v>
      </c>
      <c r="I76" s="36">
        <v>1</v>
      </c>
      <c r="J76" s="36">
        <v>148</v>
      </c>
      <c r="K76" s="36">
        <v>149</v>
      </c>
      <c r="L76" s="32">
        <v>35.406698564593306</v>
      </c>
      <c r="M76" s="37">
        <v>116.98564593301435</v>
      </c>
      <c r="N76" s="29">
        <v>2</v>
      </c>
      <c r="O76" s="29">
        <v>489</v>
      </c>
      <c r="P76" s="38">
        <v>491</v>
      </c>
      <c r="Q76" s="38">
        <v>418</v>
      </c>
      <c r="R76" s="38">
        <v>1</v>
      </c>
      <c r="S76" s="38">
        <v>345</v>
      </c>
      <c r="T76" s="38">
        <v>346</v>
      </c>
      <c r="U76" s="233">
        <v>82.535885167464116</v>
      </c>
      <c r="V76" s="38">
        <v>0</v>
      </c>
      <c r="W76" s="38">
        <v>165</v>
      </c>
      <c r="X76" s="38">
        <v>165</v>
      </c>
      <c r="Y76" s="233">
        <v>39.473684210526315</v>
      </c>
      <c r="Z76" s="233">
        <v>122.00956937799043</v>
      </c>
      <c r="AA76" s="38">
        <v>1</v>
      </c>
      <c r="AB76" s="38">
        <v>510</v>
      </c>
      <c r="AC76" s="38">
        <v>511</v>
      </c>
      <c r="AD76" s="38">
        <v>418</v>
      </c>
      <c r="AE76" s="38">
        <v>1</v>
      </c>
      <c r="AF76" s="38">
        <v>352</v>
      </c>
      <c r="AG76" s="38">
        <v>353</v>
      </c>
      <c r="AH76" s="37">
        <v>84.210526315789465</v>
      </c>
      <c r="AI76" s="38">
        <v>0</v>
      </c>
      <c r="AJ76" s="38">
        <v>160</v>
      </c>
      <c r="AK76" s="38">
        <v>160</v>
      </c>
      <c r="AL76" s="37">
        <v>38.277511961722489</v>
      </c>
      <c r="AM76" s="37">
        <v>122.48803827751196</v>
      </c>
      <c r="AN76" s="38">
        <v>1</v>
      </c>
      <c r="AO76" s="38">
        <v>512</v>
      </c>
      <c r="AP76" s="38">
        <v>513</v>
      </c>
      <c r="AQ76" s="38">
        <v>418</v>
      </c>
      <c r="AR76" s="38">
        <v>1</v>
      </c>
      <c r="AS76" s="38">
        <v>358</v>
      </c>
      <c r="AT76" s="38">
        <v>359</v>
      </c>
      <c r="AU76" s="37">
        <v>85.645933014354071</v>
      </c>
      <c r="AV76" s="38">
        <v>0</v>
      </c>
      <c r="AW76" s="38">
        <v>151</v>
      </c>
      <c r="AX76" s="38">
        <v>151</v>
      </c>
      <c r="AY76" s="37">
        <v>36.124401913875595</v>
      </c>
      <c r="AZ76" s="37">
        <v>121.77033492822966</v>
      </c>
      <c r="BA76" s="38">
        <v>1</v>
      </c>
      <c r="BB76" s="38">
        <v>509</v>
      </c>
      <c r="BC76" s="38">
        <v>510</v>
      </c>
      <c r="BD76" s="38">
        <v>418</v>
      </c>
      <c r="BE76" s="38">
        <v>1</v>
      </c>
      <c r="BF76" s="38">
        <v>361</v>
      </c>
      <c r="BG76" s="38">
        <v>362</v>
      </c>
      <c r="BH76" s="233">
        <v>86.36363636363636</v>
      </c>
      <c r="BI76" s="38">
        <v>0</v>
      </c>
      <c r="BJ76" s="38">
        <v>147</v>
      </c>
      <c r="BK76" s="38">
        <v>147</v>
      </c>
      <c r="BL76" s="233">
        <v>35.167464114832534</v>
      </c>
      <c r="BM76" s="233">
        <v>121.53110047846889</v>
      </c>
      <c r="BN76" s="38">
        <v>1</v>
      </c>
      <c r="BO76" s="38">
        <v>508</v>
      </c>
      <c r="BP76" s="38">
        <v>509</v>
      </c>
      <c r="BQ76" s="38">
        <v>418</v>
      </c>
      <c r="BR76" s="38">
        <v>1</v>
      </c>
      <c r="BS76" s="38">
        <v>361</v>
      </c>
      <c r="BT76" s="38">
        <v>362</v>
      </c>
      <c r="BU76" s="37">
        <v>86.36363636363636</v>
      </c>
      <c r="BV76" s="38">
        <v>0</v>
      </c>
      <c r="BW76" s="38">
        <v>147</v>
      </c>
      <c r="BX76" s="38">
        <v>147</v>
      </c>
      <c r="BY76" s="37">
        <v>35.167464114832534</v>
      </c>
      <c r="BZ76" s="37">
        <v>121.53110047846889</v>
      </c>
      <c r="CA76" s="38">
        <v>1</v>
      </c>
      <c r="CB76" s="38">
        <v>508</v>
      </c>
      <c r="CC76" s="38">
        <v>509</v>
      </c>
      <c r="CD76" s="38">
        <v>364</v>
      </c>
      <c r="CE76" s="38">
        <v>1</v>
      </c>
      <c r="CF76" s="38">
        <v>366</v>
      </c>
      <c r="CG76" s="38">
        <v>367</v>
      </c>
      <c r="CH76" s="37">
        <v>100.54945054945054</v>
      </c>
      <c r="CI76" s="38">
        <v>0</v>
      </c>
      <c r="CJ76" s="38">
        <v>149</v>
      </c>
      <c r="CK76" s="38">
        <v>149</v>
      </c>
      <c r="CL76" s="32">
        <v>40.934065934065934</v>
      </c>
      <c r="CM76" s="37">
        <v>141.4835164835165</v>
      </c>
      <c r="CN76" s="38">
        <v>1</v>
      </c>
      <c r="CO76" s="38">
        <v>515</v>
      </c>
      <c r="CP76" s="38">
        <v>516</v>
      </c>
      <c r="CQ76" s="36">
        <v>364</v>
      </c>
      <c r="CR76" s="36">
        <v>1</v>
      </c>
      <c r="CS76" s="36">
        <v>369</v>
      </c>
      <c r="CT76" s="36">
        <v>370</v>
      </c>
      <c r="CU76" s="37">
        <v>101.37362637362637</v>
      </c>
      <c r="CV76" s="36">
        <v>0</v>
      </c>
      <c r="CW76" s="36">
        <v>144</v>
      </c>
      <c r="CX76" s="36">
        <v>144</v>
      </c>
      <c r="CY76" s="32">
        <v>39.560439560439562</v>
      </c>
      <c r="CZ76" s="37">
        <v>140.93406593406596</v>
      </c>
      <c r="DA76" s="29">
        <v>1</v>
      </c>
      <c r="DB76" s="29">
        <v>513</v>
      </c>
      <c r="DC76" s="36">
        <v>514</v>
      </c>
      <c r="DD76" s="36">
        <v>371</v>
      </c>
      <c r="DE76" s="36">
        <v>1</v>
      </c>
      <c r="DF76" s="36">
        <v>374</v>
      </c>
      <c r="DG76" s="36">
        <v>375</v>
      </c>
      <c r="DH76" s="37">
        <v>100.80862533692722</v>
      </c>
      <c r="DI76" s="36">
        <v>0</v>
      </c>
      <c r="DJ76" s="36">
        <v>146</v>
      </c>
      <c r="DK76" s="36">
        <v>146</v>
      </c>
      <c r="DL76" s="32">
        <v>39.353099730458219</v>
      </c>
      <c r="DM76" s="37">
        <v>140.16172506738545</v>
      </c>
      <c r="DN76" s="29">
        <v>1</v>
      </c>
      <c r="DO76" s="29">
        <v>520</v>
      </c>
      <c r="DP76" s="36">
        <v>521</v>
      </c>
      <c r="DQ76" s="36">
        <v>371</v>
      </c>
      <c r="DR76" s="36">
        <v>1</v>
      </c>
      <c r="DS76" s="36">
        <v>376</v>
      </c>
      <c r="DT76" s="36">
        <v>377</v>
      </c>
      <c r="DU76" s="37">
        <v>101.34770889487869</v>
      </c>
      <c r="DV76" s="36">
        <v>0</v>
      </c>
      <c r="DW76" s="36">
        <v>149</v>
      </c>
      <c r="DX76" s="36">
        <v>149</v>
      </c>
      <c r="DY76" s="32">
        <v>40.161725067385447</v>
      </c>
      <c r="DZ76" s="37">
        <v>141.50943396226415</v>
      </c>
      <c r="EA76" s="29">
        <v>1</v>
      </c>
      <c r="EB76" s="29">
        <v>525</v>
      </c>
      <c r="EC76" s="36">
        <v>526</v>
      </c>
    </row>
    <row r="77" spans="1:133" x14ac:dyDescent="0.25">
      <c r="A77" s="3">
        <v>819</v>
      </c>
      <c r="B77" s="6" t="s">
        <v>136</v>
      </c>
      <c r="C77" s="3">
        <v>819</v>
      </c>
      <c r="D77" s="24">
        <v>18</v>
      </c>
      <c r="E77" s="36">
        <v>0</v>
      </c>
      <c r="F77" s="36">
        <v>10</v>
      </c>
      <c r="G77" s="36">
        <v>10</v>
      </c>
      <c r="H77" s="37">
        <v>55.555555555555557</v>
      </c>
      <c r="I77" s="36">
        <v>0</v>
      </c>
      <c r="J77" s="36">
        <v>0</v>
      </c>
      <c r="K77" s="36">
        <v>0</v>
      </c>
      <c r="L77" s="32">
        <v>0</v>
      </c>
      <c r="M77" s="37">
        <v>55.555555555555557</v>
      </c>
      <c r="N77" s="29">
        <v>0</v>
      </c>
      <c r="O77" s="29">
        <v>10</v>
      </c>
      <c r="P77" s="38">
        <v>10</v>
      </c>
      <c r="Q77" s="38">
        <v>18</v>
      </c>
      <c r="R77" s="38">
        <v>0</v>
      </c>
      <c r="S77" s="38">
        <v>10</v>
      </c>
      <c r="T77" s="38">
        <v>10</v>
      </c>
      <c r="U77" s="233">
        <v>55.555555555555557</v>
      </c>
      <c r="V77" s="38">
        <v>0</v>
      </c>
      <c r="W77" s="38">
        <v>1</v>
      </c>
      <c r="X77" s="38">
        <v>1</v>
      </c>
      <c r="Y77" s="233">
        <v>5.5555555555555554</v>
      </c>
      <c r="Z77" s="233">
        <v>61.111111111111114</v>
      </c>
      <c r="AA77" s="38">
        <v>0</v>
      </c>
      <c r="AB77" s="38">
        <v>11</v>
      </c>
      <c r="AC77" s="38">
        <v>11</v>
      </c>
      <c r="AD77" s="38">
        <v>18</v>
      </c>
      <c r="AE77" s="38">
        <v>0</v>
      </c>
      <c r="AF77" s="38">
        <v>15</v>
      </c>
      <c r="AG77" s="38">
        <v>15</v>
      </c>
      <c r="AH77" s="37">
        <v>83.333333333333343</v>
      </c>
      <c r="AI77" s="38">
        <v>0</v>
      </c>
      <c r="AJ77" s="38">
        <v>1</v>
      </c>
      <c r="AK77" s="38">
        <v>1</v>
      </c>
      <c r="AL77" s="37">
        <v>5.5555555555555554</v>
      </c>
      <c r="AM77" s="37">
        <v>88.888888888888886</v>
      </c>
      <c r="AN77" s="38">
        <v>0</v>
      </c>
      <c r="AO77" s="38">
        <v>16</v>
      </c>
      <c r="AP77" s="38">
        <v>16</v>
      </c>
      <c r="AQ77" s="38">
        <v>18</v>
      </c>
      <c r="AR77" s="38">
        <v>0</v>
      </c>
      <c r="AS77" s="38">
        <v>14</v>
      </c>
      <c r="AT77" s="38">
        <v>14</v>
      </c>
      <c r="AU77" s="37">
        <v>77.777777777777786</v>
      </c>
      <c r="AV77" s="38">
        <v>0</v>
      </c>
      <c r="AW77" s="38">
        <v>3</v>
      </c>
      <c r="AX77" s="38">
        <v>3</v>
      </c>
      <c r="AY77" s="37">
        <v>16.666666666666664</v>
      </c>
      <c r="AZ77" s="37">
        <v>94.444444444444443</v>
      </c>
      <c r="BA77" s="38">
        <v>0</v>
      </c>
      <c r="BB77" s="38">
        <v>17</v>
      </c>
      <c r="BC77" s="38">
        <v>17</v>
      </c>
      <c r="BD77" s="38">
        <v>18</v>
      </c>
      <c r="BE77" s="38">
        <v>0</v>
      </c>
      <c r="BF77" s="38">
        <v>14</v>
      </c>
      <c r="BG77" s="38">
        <v>14</v>
      </c>
      <c r="BH77" s="233">
        <v>77.777777777777786</v>
      </c>
      <c r="BI77" s="38">
        <v>0</v>
      </c>
      <c r="BJ77" s="38">
        <v>3</v>
      </c>
      <c r="BK77" s="38">
        <v>3</v>
      </c>
      <c r="BL77" s="233">
        <v>16.666666666666664</v>
      </c>
      <c r="BM77" s="233">
        <v>94.444444444444443</v>
      </c>
      <c r="BN77" s="38">
        <v>0</v>
      </c>
      <c r="BO77" s="38">
        <v>17</v>
      </c>
      <c r="BP77" s="38">
        <v>17</v>
      </c>
      <c r="BQ77" s="38">
        <v>18</v>
      </c>
      <c r="BR77" s="38">
        <v>0</v>
      </c>
      <c r="BS77" s="38">
        <v>13</v>
      </c>
      <c r="BT77" s="38">
        <v>13</v>
      </c>
      <c r="BU77" s="37">
        <v>72.222222222222214</v>
      </c>
      <c r="BV77" s="38">
        <v>0</v>
      </c>
      <c r="BW77" s="38">
        <v>3</v>
      </c>
      <c r="BX77" s="38">
        <v>3</v>
      </c>
      <c r="BY77" s="37">
        <v>16.666666666666664</v>
      </c>
      <c r="BZ77" s="37">
        <v>88.888888888888886</v>
      </c>
      <c r="CA77" s="38">
        <v>0</v>
      </c>
      <c r="CB77" s="38">
        <v>16</v>
      </c>
      <c r="CC77" s="38">
        <v>16</v>
      </c>
      <c r="CD77" s="38">
        <v>30</v>
      </c>
      <c r="CE77" s="38">
        <v>0</v>
      </c>
      <c r="CF77" s="38">
        <v>13</v>
      </c>
      <c r="CG77" s="38">
        <v>13</v>
      </c>
      <c r="CH77" s="37">
        <v>43.333333333333336</v>
      </c>
      <c r="CI77" s="38">
        <v>0</v>
      </c>
      <c r="CJ77" s="38">
        <v>3</v>
      </c>
      <c r="CK77" s="38">
        <v>3</v>
      </c>
      <c r="CL77" s="32">
        <v>10</v>
      </c>
      <c r="CM77" s="37">
        <v>53.333333333333336</v>
      </c>
      <c r="CN77" s="38">
        <v>0</v>
      </c>
      <c r="CO77" s="38">
        <v>16</v>
      </c>
      <c r="CP77" s="38">
        <v>16</v>
      </c>
      <c r="CQ77" s="36">
        <v>30</v>
      </c>
      <c r="CR77" s="36">
        <v>0</v>
      </c>
      <c r="CS77" s="36">
        <v>14</v>
      </c>
      <c r="CT77" s="36">
        <v>14</v>
      </c>
      <c r="CU77" s="37">
        <v>46.666666666666664</v>
      </c>
      <c r="CV77" s="36">
        <v>0</v>
      </c>
      <c r="CW77" s="36">
        <v>3</v>
      </c>
      <c r="CX77" s="36">
        <v>3</v>
      </c>
      <c r="CY77" s="32">
        <v>10</v>
      </c>
      <c r="CZ77" s="37">
        <v>56.666666666666664</v>
      </c>
      <c r="DA77" s="29">
        <v>0</v>
      </c>
      <c r="DB77" s="29">
        <v>17</v>
      </c>
      <c r="DC77" s="36">
        <v>17</v>
      </c>
      <c r="DD77" s="36">
        <v>30</v>
      </c>
      <c r="DE77" s="36">
        <v>0</v>
      </c>
      <c r="DF77" s="36">
        <v>14</v>
      </c>
      <c r="DG77" s="36">
        <v>14</v>
      </c>
      <c r="DH77" s="37">
        <v>46.666666666666664</v>
      </c>
      <c r="DI77" s="36">
        <v>0</v>
      </c>
      <c r="DJ77" s="36">
        <v>3</v>
      </c>
      <c r="DK77" s="36">
        <v>3</v>
      </c>
      <c r="DL77" s="32">
        <v>10</v>
      </c>
      <c r="DM77" s="37">
        <v>56.666666666666664</v>
      </c>
      <c r="DN77" s="29">
        <v>0</v>
      </c>
      <c r="DO77" s="29">
        <v>17</v>
      </c>
      <c r="DP77" s="36">
        <v>17</v>
      </c>
      <c r="DQ77" s="36">
        <v>30</v>
      </c>
      <c r="DR77" s="36">
        <v>0</v>
      </c>
      <c r="DS77" s="36">
        <v>14</v>
      </c>
      <c r="DT77" s="36">
        <v>14</v>
      </c>
      <c r="DU77" s="37">
        <v>46.666666666666664</v>
      </c>
      <c r="DV77" s="36">
        <v>0</v>
      </c>
      <c r="DW77" s="36">
        <v>3</v>
      </c>
      <c r="DX77" s="36">
        <v>3</v>
      </c>
      <c r="DY77" s="32">
        <v>10</v>
      </c>
      <c r="DZ77" s="37">
        <v>56.666666666666664</v>
      </c>
      <c r="EA77" s="29">
        <v>0</v>
      </c>
      <c r="EB77" s="29">
        <v>17</v>
      </c>
      <c r="EC77" s="36">
        <v>17</v>
      </c>
    </row>
    <row r="78" spans="1:133" x14ac:dyDescent="0.25">
      <c r="A78" s="3">
        <v>854</v>
      </c>
      <c r="B78" s="6" t="s">
        <v>137</v>
      </c>
      <c r="C78" s="3">
        <v>854</v>
      </c>
      <c r="D78" s="24">
        <v>15</v>
      </c>
      <c r="E78" s="36">
        <v>0</v>
      </c>
      <c r="F78" s="36">
        <v>13</v>
      </c>
      <c r="G78" s="36">
        <v>13</v>
      </c>
      <c r="H78" s="37">
        <v>86.666666666666671</v>
      </c>
      <c r="I78" s="36">
        <v>0</v>
      </c>
      <c r="J78" s="36">
        <v>4</v>
      </c>
      <c r="K78" s="36">
        <v>4</v>
      </c>
      <c r="L78" s="32">
        <v>26.666666666666668</v>
      </c>
      <c r="M78" s="37">
        <v>113.33333333333333</v>
      </c>
      <c r="N78" s="29">
        <v>0</v>
      </c>
      <c r="O78" s="29">
        <v>17</v>
      </c>
      <c r="P78" s="38">
        <v>17</v>
      </c>
      <c r="Q78" s="38">
        <v>15</v>
      </c>
      <c r="R78" s="38">
        <v>0</v>
      </c>
      <c r="S78" s="38">
        <v>13</v>
      </c>
      <c r="T78" s="38">
        <v>13</v>
      </c>
      <c r="U78" s="233">
        <v>86.666666666666671</v>
      </c>
      <c r="V78" s="38">
        <v>0</v>
      </c>
      <c r="W78" s="38">
        <v>7</v>
      </c>
      <c r="X78" s="38">
        <v>7</v>
      </c>
      <c r="Y78" s="233">
        <v>46.666666666666664</v>
      </c>
      <c r="Z78" s="233">
        <v>133.33333333333331</v>
      </c>
      <c r="AA78" s="38">
        <v>0</v>
      </c>
      <c r="AB78" s="38">
        <v>20</v>
      </c>
      <c r="AC78" s="38">
        <v>20</v>
      </c>
      <c r="AD78" s="38">
        <v>15</v>
      </c>
      <c r="AE78" s="38">
        <v>0</v>
      </c>
      <c r="AF78" s="38">
        <v>13</v>
      </c>
      <c r="AG78" s="38">
        <v>13</v>
      </c>
      <c r="AH78" s="37">
        <v>86.666666666666671</v>
      </c>
      <c r="AI78" s="38">
        <v>0</v>
      </c>
      <c r="AJ78" s="38">
        <v>9</v>
      </c>
      <c r="AK78" s="38">
        <v>9</v>
      </c>
      <c r="AL78" s="37">
        <v>60</v>
      </c>
      <c r="AM78" s="37">
        <v>146.66666666666666</v>
      </c>
      <c r="AN78" s="38">
        <v>0</v>
      </c>
      <c r="AO78" s="38">
        <v>22</v>
      </c>
      <c r="AP78" s="38">
        <v>22</v>
      </c>
      <c r="AQ78" s="38">
        <v>15</v>
      </c>
      <c r="AR78" s="38">
        <v>0</v>
      </c>
      <c r="AS78" s="38">
        <v>13</v>
      </c>
      <c r="AT78" s="38">
        <v>13</v>
      </c>
      <c r="AU78" s="37">
        <v>86.666666666666671</v>
      </c>
      <c r="AV78" s="38">
        <v>0</v>
      </c>
      <c r="AW78" s="38">
        <v>8</v>
      </c>
      <c r="AX78" s="38">
        <v>8</v>
      </c>
      <c r="AY78" s="37">
        <v>53.333333333333336</v>
      </c>
      <c r="AZ78" s="37">
        <v>140</v>
      </c>
      <c r="BA78" s="38">
        <v>0</v>
      </c>
      <c r="BB78" s="38">
        <v>21</v>
      </c>
      <c r="BC78" s="38">
        <v>21</v>
      </c>
      <c r="BD78" s="38">
        <v>15</v>
      </c>
      <c r="BE78" s="38">
        <v>0</v>
      </c>
      <c r="BF78" s="38">
        <v>13</v>
      </c>
      <c r="BG78" s="38">
        <v>13</v>
      </c>
      <c r="BH78" s="233">
        <v>86.666666666666671</v>
      </c>
      <c r="BI78" s="38">
        <v>0</v>
      </c>
      <c r="BJ78" s="38">
        <v>8</v>
      </c>
      <c r="BK78" s="38">
        <v>8</v>
      </c>
      <c r="BL78" s="233">
        <v>53.333333333333336</v>
      </c>
      <c r="BM78" s="233">
        <v>140</v>
      </c>
      <c r="BN78" s="38">
        <v>0</v>
      </c>
      <c r="BO78" s="38">
        <v>21</v>
      </c>
      <c r="BP78" s="38">
        <v>21</v>
      </c>
      <c r="BQ78" s="38">
        <v>15</v>
      </c>
      <c r="BR78" s="38">
        <v>0</v>
      </c>
      <c r="BS78" s="38">
        <v>12</v>
      </c>
      <c r="BT78" s="38">
        <v>12</v>
      </c>
      <c r="BU78" s="37">
        <v>80</v>
      </c>
      <c r="BV78" s="38">
        <v>0</v>
      </c>
      <c r="BW78" s="38">
        <v>6</v>
      </c>
      <c r="BX78" s="38">
        <v>6</v>
      </c>
      <c r="BY78" s="37">
        <v>40</v>
      </c>
      <c r="BZ78" s="37">
        <v>120</v>
      </c>
      <c r="CA78" s="38">
        <v>0</v>
      </c>
      <c r="CB78" s="38">
        <v>18</v>
      </c>
      <c r="CC78" s="38">
        <v>18</v>
      </c>
      <c r="CD78" s="38">
        <v>16</v>
      </c>
      <c r="CE78" s="38">
        <v>0</v>
      </c>
      <c r="CF78" s="38">
        <v>13</v>
      </c>
      <c r="CG78" s="38">
        <v>13</v>
      </c>
      <c r="CH78" s="37">
        <v>81.25</v>
      </c>
      <c r="CI78" s="38">
        <v>0</v>
      </c>
      <c r="CJ78" s="38">
        <v>4</v>
      </c>
      <c r="CK78" s="38">
        <v>4</v>
      </c>
      <c r="CL78" s="32">
        <v>25</v>
      </c>
      <c r="CM78" s="37">
        <v>106.25</v>
      </c>
      <c r="CN78" s="38">
        <v>0</v>
      </c>
      <c r="CO78" s="38">
        <v>17</v>
      </c>
      <c r="CP78" s="38">
        <v>17</v>
      </c>
      <c r="CQ78" s="36">
        <v>16</v>
      </c>
      <c r="CR78" s="36">
        <v>0</v>
      </c>
      <c r="CS78" s="36">
        <v>15</v>
      </c>
      <c r="CT78" s="36">
        <v>15</v>
      </c>
      <c r="CU78" s="37">
        <v>93.75</v>
      </c>
      <c r="CV78" s="36">
        <v>0</v>
      </c>
      <c r="CW78" s="36">
        <v>6</v>
      </c>
      <c r="CX78" s="36">
        <v>6</v>
      </c>
      <c r="CY78" s="32">
        <v>37.5</v>
      </c>
      <c r="CZ78" s="37">
        <v>131.25</v>
      </c>
      <c r="DA78" s="29">
        <v>0</v>
      </c>
      <c r="DB78" s="29">
        <v>21</v>
      </c>
      <c r="DC78" s="36">
        <v>21</v>
      </c>
      <c r="DD78" s="36">
        <v>16</v>
      </c>
      <c r="DE78" s="36">
        <v>0</v>
      </c>
      <c r="DF78" s="36">
        <v>15</v>
      </c>
      <c r="DG78" s="36">
        <v>15</v>
      </c>
      <c r="DH78" s="37">
        <v>93.75</v>
      </c>
      <c r="DI78" s="36">
        <v>0</v>
      </c>
      <c r="DJ78" s="36">
        <v>5</v>
      </c>
      <c r="DK78" s="36">
        <v>5</v>
      </c>
      <c r="DL78" s="32">
        <v>31.25</v>
      </c>
      <c r="DM78" s="37">
        <v>125</v>
      </c>
      <c r="DN78" s="29">
        <v>0</v>
      </c>
      <c r="DO78" s="29">
        <v>20</v>
      </c>
      <c r="DP78" s="36">
        <v>20</v>
      </c>
      <c r="DQ78" s="36">
        <v>16</v>
      </c>
      <c r="DR78" s="36">
        <v>0</v>
      </c>
      <c r="DS78" s="36">
        <v>18</v>
      </c>
      <c r="DT78" s="36">
        <v>18</v>
      </c>
      <c r="DU78" s="37">
        <v>112.5</v>
      </c>
      <c r="DV78" s="36">
        <v>0</v>
      </c>
      <c r="DW78" s="36">
        <v>3</v>
      </c>
      <c r="DX78" s="36">
        <v>3</v>
      </c>
      <c r="DY78" s="32">
        <v>18.75</v>
      </c>
      <c r="DZ78" s="37">
        <v>131.25</v>
      </c>
      <c r="EA78" s="29">
        <v>0</v>
      </c>
      <c r="EB78" s="29">
        <v>21</v>
      </c>
      <c r="EC78" s="36">
        <v>21</v>
      </c>
    </row>
    <row r="79" spans="1:133" x14ac:dyDescent="0.25">
      <c r="A79" s="3">
        <v>887</v>
      </c>
      <c r="B79" s="6" t="s">
        <v>138</v>
      </c>
      <c r="C79" s="3">
        <v>887</v>
      </c>
      <c r="D79" s="24">
        <v>175</v>
      </c>
      <c r="E79" s="36">
        <v>1</v>
      </c>
      <c r="F79" s="36">
        <v>210</v>
      </c>
      <c r="G79" s="36">
        <v>211</v>
      </c>
      <c r="H79" s="37">
        <v>120</v>
      </c>
      <c r="I79" s="36">
        <v>0</v>
      </c>
      <c r="J79" s="36">
        <v>35</v>
      </c>
      <c r="K79" s="36">
        <v>35</v>
      </c>
      <c r="L79" s="32">
        <v>20</v>
      </c>
      <c r="M79" s="37">
        <v>140</v>
      </c>
      <c r="N79" s="29">
        <v>1</v>
      </c>
      <c r="O79" s="29">
        <v>245</v>
      </c>
      <c r="P79" s="38">
        <v>246</v>
      </c>
      <c r="Q79" s="38">
        <v>175</v>
      </c>
      <c r="R79" s="38">
        <v>1</v>
      </c>
      <c r="S79" s="38">
        <v>212</v>
      </c>
      <c r="T79" s="38">
        <v>213</v>
      </c>
      <c r="U79" s="233">
        <v>121.14285714285715</v>
      </c>
      <c r="V79" s="38">
        <v>0</v>
      </c>
      <c r="W79" s="38">
        <v>37</v>
      </c>
      <c r="X79" s="38">
        <v>37</v>
      </c>
      <c r="Y79" s="233">
        <v>21.142857142857142</v>
      </c>
      <c r="Z79" s="233">
        <v>142.28571428571428</v>
      </c>
      <c r="AA79" s="38">
        <v>1</v>
      </c>
      <c r="AB79" s="38">
        <v>249</v>
      </c>
      <c r="AC79" s="38">
        <v>250</v>
      </c>
      <c r="AD79" s="38">
        <v>175</v>
      </c>
      <c r="AE79" s="38">
        <v>0</v>
      </c>
      <c r="AF79" s="38">
        <v>212</v>
      </c>
      <c r="AG79" s="38">
        <v>212</v>
      </c>
      <c r="AH79" s="37">
        <v>121.14285714285715</v>
      </c>
      <c r="AI79" s="38">
        <v>0</v>
      </c>
      <c r="AJ79" s="38">
        <v>35</v>
      </c>
      <c r="AK79" s="38">
        <v>35</v>
      </c>
      <c r="AL79" s="37">
        <v>20</v>
      </c>
      <c r="AM79" s="37">
        <v>141.14285714285714</v>
      </c>
      <c r="AN79" s="38">
        <v>0</v>
      </c>
      <c r="AO79" s="38">
        <v>247</v>
      </c>
      <c r="AP79" s="38">
        <v>247</v>
      </c>
      <c r="AQ79" s="38">
        <v>175</v>
      </c>
      <c r="AR79" s="38">
        <v>0</v>
      </c>
      <c r="AS79" s="38">
        <v>212</v>
      </c>
      <c r="AT79" s="38">
        <v>212</v>
      </c>
      <c r="AU79" s="37">
        <v>121.14285714285715</v>
      </c>
      <c r="AV79" s="38">
        <v>0</v>
      </c>
      <c r="AW79" s="38">
        <v>32</v>
      </c>
      <c r="AX79" s="38">
        <v>32</v>
      </c>
      <c r="AY79" s="37">
        <v>18.285714285714285</v>
      </c>
      <c r="AZ79" s="37">
        <v>139.42857142857144</v>
      </c>
      <c r="BA79" s="38">
        <v>0</v>
      </c>
      <c r="BB79" s="38">
        <v>244</v>
      </c>
      <c r="BC79" s="38">
        <v>244</v>
      </c>
      <c r="BD79" s="38">
        <v>175</v>
      </c>
      <c r="BE79" s="38">
        <v>0</v>
      </c>
      <c r="BF79" s="38">
        <v>211</v>
      </c>
      <c r="BG79" s="38">
        <v>211</v>
      </c>
      <c r="BH79" s="233">
        <v>120.57142857142857</v>
      </c>
      <c r="BI79" s="38">
        <v>0</v>
      </c>
      <c r="BJ79" s="38">
        <v>35</v>
      </c>
      <c r="BK79" s="38">
        <v>35</v>
      </c>
      <c r="BL79" s="233">
        <v>20</v>
      </c>
      <c r="BM79" s="233">
        <v>140.57142857142856</v>
      </c>
      <c r="BN79" s="38">
        <v>0</v>
      </c>
      <c r="BO79" s="38">
        <v>246</v>
      </c>
      <c r="BP79" s="38">
        <v>246</v>
      </c>
      <c r="BQ79" s="38">
        <v>175</v>
      </c>
      <c r="BR79" s="38">
        <v>0</v>
      </c>
      <c r="BS79" s="38">
        <v>217</v>
      </c>
      <c r="BT79" s="38">
        <v>217</v>
      </c>
      <c r="BU79" s="37">
        <v>124</v>
      </c>
      <c r="BV79" s="38">
        <v>0</v>
      </c>
      <c r="BW79" s="38">
        <v>31</v>
      </c>
      <c r="BX79" s="38">
        <v>31</v>
      </c>
      <c r="BY79" s="37">
        <v>17.714285714285712</v>
      </c>
      <c r="BZ79" s="37">
        <v>141.71428571428569</v>
      </c>
      <c r="CA79" s="38">
        <v>0</v>
      </c>
      <c r="CB79" s="38">
        <v>248</v>
      </c>
      <c r="CC79" s="38">
        <v>248</v>
      </c>
      <c r="CD79" s="38">
        <v>174</v>
      </c>
      <c r="CE79" s="38">
        <v>0</v>
      </c>
      <c r="CF79" s="38">
        <v>219</v>
      </c>
      <c r="CG79" s="38">
        <v>219</v>
      </c>
      <c r="CH79" s="37">
        <v>125.86206896551724</v>
      </c>
      <c r="CI79" s="38">
        <v>0</v>
      </c>
      <c r="CJ79" s="38">
        <v>28</v>
      </c>
      <c r="CK79" s="38">
        <v>28</v>
      </c>
      <c r="CL79" s="32">
        <v>16.091954022988507</v>
      </c>
      <c r="CM79" s="37">
        <v>141.95402298850576</v>
      </c>
      <c r="CN79" s="38">
        <v>0</v>
      </c>
      <c r="CO79" s="38">
        <v>247</v>
      </c>
      <c r="CP79" s="38">
        <v>247</v>
      </c>
      <c r="CQ79" s="36">
        <v>174</v>
      </c>
      <c r="CR79" s="36">
        <v>0</v>
      </c>
      <c r="CS79" s="36">
        <v>219</v>
      </c>
      <c r="CT79" s="36">
        <v>219</v>
      </c>
      <c r="CU79" s="37">
        <v>125.86206896551724</v>
      </c>
      <c r="CV79" s="36">
        <v>0</v>
      </c>
      <c r="CW79" s="36">
        <v>31</v>
      </c>
      <c r="CX79" s="36">
        <v>31</v>
      </c>
      <c r="CY79" s="32">
        <v>17.816091954022991</v>
      </c>
      <c r="CZ79" s="37">
        <v>143.67816091954023</v>
      </c>
      <c r="DA79" s="29">
        <v>0</v>
      </c>
      <c r="DB79" s="29">
        <v>250</v>
      </c>
      <c r="DC79" s="36">
        <v>250</v>
      </c>
      <c r="DD79" s="36">
        <v>178</v>
      </c>
      <c r="DE79" s="36">
        <v>0</v>
      </c>
      <c r="DF79" s="36">
        <v>223</v>
      </c>
      <c r="DG79" s="36">
        <v>223</v>
      </c>
      <c r="DH79" s="37">
        <v>125.28089887640451</v>
      </c>
      <c r="DI79" s="36">
        <v>0</v>
      </c>
      <c r="DJ79" s="36">
        <v>30</v>
      </c>
      <c r="DK79" s="36">
        <v>30</v>
      </c>
      <c r="DL79" s="32">
        <v>16.853932584269664</v>
      </c>
      <c r="DM79" s="37">
        <v>142.13483146067415</v>
      </c>
      <c r="DN79" s="29">
        <v>0</v>
      </c>
      <c r="DO79" s="29">
        <v>253</v>
      </c>
      <c r="DP79" s="36">
        <v>253</v>
      </c>
      <c r="DQ79" s="36">
        <v>178</v>
      </c>
      <c r="DR79" s="36">
        <v>0</v>
      </c>
      <c r="DS79" s="36">
        <v>224</v>
      </c>
      <c r="DT79" s="36">
        <v>224</v>
      </c>
      <c r="DU79" s="37">
        <v>125.84269662921348</v>
      </c>
      <c r="DV79" s="36">
        <v>0</v>
      </c>
      <c r="DW79" s="36">
        <v>32</v>
      </c>
      <c r="DX79" s="36">
        <v>32</v>
      </c>
      <c r="DY79" s="32">
        <v>17.977528089887642</v>
      </c>
      <c r="DZ79" s="37">
        <v>143.82022471910113</v>
      </c>
      <c r="EA79" s="29">
        <v>0</v>
      </c>
      <c r="EB79" s="29">
        <v>256</v>
      </c>
      <c r="EC79" s="36">
        <v>256</v>
      </c>
    </row>
    <row r="80" spans="1:133" x14ac:dyDescent="0.25">
      <c r="A80" s="222"/>
      <c r="B80" s="223" t="s">
        <v>139</v>
      </c>
      <c r="C80" s="223"/>
      <c r="D80" s="221">
        <v>29153</v>
      </c>
      <c r="E80" s="221">
        <v>11</v>
      </c>
      <c r="F80" s="221">
        <v>18424</v>
      </c>
      <c r="G80" s="221">
        <v>18435</v>
      </c>
      <c r="H80" s="232">
        <v>63.197612595616235</v>
      </c>
      <c r="I80" s="221">
        <v>17</v>
      </c>
      <c r="J80" s="221">
        <v>11376</v>
      </c>
      <c r="K80" s="221">
        <v>11393</v>
      </c>
      <c r="L80" s="232">
        <v>39.021713031248929</v>
      </c>
      <c r="M80" s="232">
        <v>102.21932562686516</v>
      </c>
      <c r="N80" s="221">
        <v>28</v>
      </c>
      <c r="O80" s="221">
        <v>29800</v>
      </c>
      <c r="P80" s="221">
        <v>29828</v>
      </c>
      <c r="Q80" s="221">
        <v>29153</v>
      </c>
      <c r="R80" s="221">
        <v>11</v>
      </c>
      <c r="S80" s="221">
        <v>18721</v>
      </c>
      <c r="T80" s="221">
        <v>18732</v>
      </c>
      <c r="U80" s="232">
        <v>64.216375673172578</v>
      </c>
      <c r="V80" s="221">
        <v>15</v>
      </c>
      <c r="W80" s="221">
        <v>11494</v>
      </c>
      <c r="X80" s="221">
        <v>11509</v>
      </c>
      <c r="Y80" s="232">
        <v>39.426474119301616</v>
      </c>
      <c r="Z80" s="232">
        <v>103.64284979247418</v>
      </c>
      <c r="AA80" s="221">
        <v>26</v>
      </c>
      <c r="AB80" s="221">
        <v>30215</v>
      </c>
      <c r="AC80" s="221">
        <v>30241</v>
      </c>
      <c r="AD80" s="221">
        <v>29153</v>
      </c>
      <c r="AE80" s="221">
        <v>2</v>
      </c>
      <c r="AF80" s="221">
        <v>19037</v>
      </c>
      <c r="AG80" s="221">
        <v>19039</v>
      </c>
      <c r="AH80" s="232">
        <v>65.300312146262812</v>
      </c>
      <c r="AI80" s="221">
        <v>15</v>
      </c>
      <c r="AJ80" s="221">
        <v>11521</v>
      </c>
      <c r="AK80" s="221">
        <v>11536</v>
      </c>
      <c r="AL80" s="232">
        <v>39.519088944534012</v>
      </c>
      <c r="AM80" s="232">
        <v>104.81940109079684</v>
      </c>
      <c r="AN80" s="221">
        <v>17</v>
      </c>
      <c r="AO80" s="221">
        <v>30558</v>
      </c>
      <c r="AP80" s="221">
        <v>30575</v>
      </c>
      <c r="AQ80" s="221">
        <v>29153</v>
      </c>
      <c r="AR80" s="221">
        <v>2</v>
      </c>
      <c r="AS80" s="221">
        <v>19361</v>
      </c>
      <c r="AT80" s="221">
        <v>19363</v>
      </c>
      <c r="AU80" s="232">
        <v>66.411690049051558</v>
      </c>
      <c r="AV80" s="221">
        <v>14</v>
      </c>
      <c r="AW80" s="221">
        <v>11567</v>
      </c>
      <c r="AX80" s="221">
        <v>11581</v>
      </c>
      <c r="AY80" s="232">
        <v>39.676877165300311</v>
      </c>
      <c r="AZ80" s="232">
        <v>106.08856721435187</v>
      </c>
      <c r="BA80" s="221">
        <v>16</v>
      </c>
      <c r="BB80" s="221">
        <v>30928</v>
      </c>
      <c r="BC80" s="221">
        <v>30944</v>
      </c>
      <c r="BD80" s="221">
        <v>29153</v>
      </c>
      <c r="BE80" s="221">
        <v>2</v>
      </c>
      <c r="BF80" s="221">
        <v>19577</v>
      </c>
      <c r="BG80" s="221">
        <v>19579</v>
      </c>
      <c r="BH80" s="232">
        <v>67.152608650910722</v>
      </c>
      <c r="BI80" s="221">
        <v>11</v>
      </c>
      <c r="BJ80" s="221">
        <v>11781</v>
      </c>
      <c r="BK80" s="221">
        <v>11792</v>
      </c>
      <c r="BL80" s="232">
        <v>40.410935409734847</v>
      </c>
      <c r="BM80" s="232">
        <v>107.56354406064557</v>
      </c>
      <c r="BN80" s="221">
        <v>13</v>
      </c>
      <c r="BO80" s="221">
        <v>31358</v>
      </c>
      <c r="BP80" s="221">
        <v>31371</v>
      </c>
      <c r="BQ80" s="221">
        <v>29153</v>
      </c>
      <c r="BR80" s="221">
        <v>2</v>
      </c>
      <c r="BS80" s="221">
        <v>19876</v>
      </c>
      <c r="BT80" s="221">
        <v>19878</v>
      </c>
      <c r="BU80" s="232">
        <v>68.178232085891679</v>
      </c>
      <c r="BV80" s="221">
        <v>10</v>
      </c>
      <c r="BW80" s="221">
        <v>11758</v>
      </c>
      <c r="BX80" s="221">
        <v>11768</v>
      </c>
      <c r="BY80" s="232">
        <v>40.332041299351694</v>
      </c>
      <c r="BZ80" s="232">
        <v>108.51027338524337</v>
      </c>
      <c r="CA80" s="221">
        <v>12</v>
      </c>
      <c r="CB80" s="221">
        <v>31634</v>
      </c>
      <c r="CC80" s="221">
        <v>31646</v>
      </c>
      <c r="CD80" s="221">
        <v>27433</v>
      </c>
      <c r="CE80" s="221">
        <v>2</v>
      </c>
      <c r="CF80" s="221">
        <v>19993</v>
      </c>
      <c r="CG80" s="221">
        <v>19995</v>
      </c>
      <c r="CH80" s="232">
        <v>72.879378850289797</v>
      </c>
      <c r="CI80" s="221">
        <v>10</v>
      </c>
      <c r="CJ80" s="221">
        <v>11582</v>
      </c>
      <c r="CK80" s="221">
        <v>11592</v>
      </c>
      <c r="CL80" s="232">
        <v>42.219225020960153</v>
      </c>
      <c r="CM80" s="232">
        <v>115.09860387124995</v>
      </c>
      <c r="CN80" s="221">
        <v>12</v>
      </c>
      <c r="CO80" s="221">
        <v>31575</v>
      </c>
      <c r="CP80" s="221">
        <v>31587</v>
      </c>
      <c r="CQ80" s="221">
        <v>27433</v>
      </c>
      <c r="CR80" s="221">
        <v>1</v>
      </c>
      <c r="CS80" s="221">
        <v>20350</v>
      </c>
      <c r="CT80" s="221">
        <v>20351</v>
      </c>
      <c r="CU80" s="232">
        <v>74.180731236102503</v>
      </c>
      <c r="CV80" s="221">
        <v>9</v>
      </c>
      <c r="CW80" s="221">
        <v>11568</v>
      </c>
      <c r="CX80" s="221">
        <v>11577</v>
      </c>
      <c r="CY80" s="232">
        <v>42.16819159406554</v>
      </c>
      <c r="CZ80" s="232">
        <v>116.34892283016805</v>
      </c>
      <c r="DA80" s="221">
        <v>10</v>
      </c>
      <c r="DB80" s="221">
        <v>31918</v>
      </c>
      <c r="DC80" s="221">
        <v>31928</v>
      </c>
      <c r="DD80" s="221">
        <v>27743</v>
      </c>
      <c r="DE80" s="221">
        <v>1</v>
      </c>
      <c r="DF80" s="221">
        <v>21276</v>
      </c>
      <c r="DG80" s="221">
        <v>21277</v>
      </c>
      <c r="DH80" s="232">
        <v>76.689615398478892</v>
      </c>
      <c r="DI80" s="221">
        <v>9</v>
      </c>
      <c r="DJ80" s="221">
        <v>11611</v>
      </c>
      <c r="DK80" s="221">
        <v>11620</v>
      </c>
      <c r="DL80" s="232">
        <v>41.851998702375376</v>
      </c>
      <c r="DM80" s="232">
        <v>118.54161410085426</v>
      </c>
      <c r="DN80" s="221">
        <v>10</v>
      </c>
      <c r="DO80" s="221">
        <v>32887</v>
      </c>
      <c r="DP80" s="221">
        <v>32897</v>
      </c>
      <c r="DQ80" s="221">
        <v>27743</v>
      </c>
      <c r="DR80" s="221">
        <v>1</v>
      </c>
      <c r="DS80" s="221">
        <v>21478</v>
      </c>
      <c r="DT80" s="221">
        <v>21479</v>
      </c>
      <c r="DU80" s="232">
        <v>77.417726994196727</v>
      </c>
      <c r="DV80" s="221">
        <v>9</v>
      </c>
      <c r="DW80" s="221">
        <v>11753</v>
      </c>
      <c r="DX80" s="221">
        <v>11762</v>
      </c>
      <c r="DY80" s="232">
        <v>42.363839527087919</v>
      </c>
      <c r="DZ80" s="232">
        <v>119.78156652128465</v>
      </c>
      <c r="EA80" s="221">
        <v>10</v>
      </c>
      <c r="EB80" s="221">
        <v>33231</v>
      </c>
      <c r="EC80" s="221">
        <v>33241</v>
      </c>
    </row>
    <row r="81" spans="1:133" x14ac:dyDescent="0.25">
      <c r="A81" s="3">
        <v>2</v>
      </c>
      <c r="B81" s="6" t="s">
        <v>140</v>
      </c>
      <c r="C81" s="3">
        <v>2</v>
      </c>
      <c r="D81" s="24">
        <v>229</v>
      </c>
      <c r="E81" s="36">
        <v>0</v>
      </c>
      <c r="F81" s="36">
        <v>86</v>
      </c>
      <c r="G81" s="36">
        <v>86</v>
      </c>
      <c r="H81" s="37">
        <v>37.554585152838428</v>
      </c>
      <c r="I81" s="36">
        <v>0</v>
      </c>
      <c r="J81" s="36">
        <v>24</v>
      </c>
      <c r="K81" s="36">
        <v>24</v>
      </c>
      <c r="L81" s="32">
        <v>10.480349344978166</v>
      </c>
      <c r="M81" s="37">
        <v>48.034934497816593</v>
      </c>
      <c r="N81" s="29">
        <v>0</v>
      </c>
      <c r="O81" s="29">
        <v>110</v>
      </c>
      <c r="P81" s="38">
        <v>110</v>
      </c>
      <c r="Q81" s="38">
        <v>229</v>
      </c>
      <c r="R81" s="38">
        <v>0</v>
      </c>
      <c r="S81" s="38">
        <v>78</v>
      </c>
      <c r="T81" s="38">
        <v>78</v>
      </c>
      <c r="U81" s="233">
        <v>34.061135371179041</v>
      </c>
      <c r="V81" s="38">
        <v>0</v>
      </c>
      <c r="W81" s="38">
        <v>25</v>
      </c>
      <c r="X81" s="38">
        <v>25</v>
      </c>
      <c r="Y81" s="233">
        <v>10.91703056768559</v>
      </c>
      <c r="Z81" s="233">
        <v>44.978165938864628</v>
      </c>
      <c r="AA81" s="38">
        <v>0</v>
      </c>
      <c r="AB81" s="38">
        <v>103</v>
      </c>
      <c r="AC81" s="38">
        <v>103</v>
      </c>
      <c r="AD81" s="38">
        <v>229</v>
      </c>
      <c r="AE81" s="38">
        <v>0</v>
      </c>
      <c r="AF81" s="38">
        <v>75</v>
      </c>
      <c r="AG81" s="38">
        <v>75</v>
      </c>
      <c r="AH81" s="37">
        <v>32.751091703056765</v>
      </c>
      <c r="AI81" s="38">
        <v>0</v>
      </c>
      <c r="AJ81" s="38">
        <v>34</v>
      </c>
      <c r="AK81" s="38">
        <v>34</v>
      </c>
      <c r="AL81" s="37">
        <v>14.847161572052403</v>
      </c>
      <c r="AM81" s="37">
        <v>47.598253275109172</v>
      </c>
      <c r="AN81" s="38">
        <v>0</v>
      </c>
      <c r="AO81" s="38">
        <v>109</v>
      </c>
      <c r="AP81" s="38">
        <v>109</v>
      </c>
      <c r="AQ81" s="38">
        <v>229</v>
      </c>
      <c r="AR81" s="38">
        <v>0</v>
      </c>
      <c r="AS81" s="38">
        <v>79</v>
      </c>
      <c r="AT81" s="38">
        <v>79</v>
      </c>
      <c r="AU81" s="37">
        <v>34.497816593886469</v>
      </c>
      <c r="AV81" s="38">
        <v>0</v>
      </c>
      <c r="AW81" s="38">
        <v>36</v>
      </c>
      <c r="AX81" s="38">
        <v>36</v>
      </c>
      <c r="AY81" s="37">
        <v>15.72052401746725</v>
      </c>
      <c r="AZ81" s="37">
        <v>50.21834061135371</v>
      </c>
      <c r="BA81" s="38">
        <v>0</v>
      </c>
      <c r="BB81" s="38">
        <v>115</v>
      </c>
      <c r="BC81" s="38">
        <v>115</v>
      </c>
      <c r="BD81" s="38">
        <v>229</v>
      </c>
      <c r="BE81" s="38">
        <v>0</v>
      </c>
      <c r="BF81" s="38">
        <v>84</v>
      </c>
      <c r="BG81" s="38">
        <v>84</v>
      </c>
      <c r="BH81" s="233">
        <v>36.681222707423586</v>
      </c>
      <c r="BI81" s="38">
        <v>0</v>
      </c>
      <c r="BJ81" s="38">
        <v>34</v>
      </c>
      <c r="BK81" s="38">
        <v>34</v>
      </c>
      <c r="BL81" s="233">
        <v>14.847161572052403</v>
      </c>
      <c r="BM81" s="233">
        <v>51.528384279475979</v>
      </c>
      <c r="BN81" s="38">
        <v>0</v>
      </c>
      <c r="BO81" s="38">
        <v>118</v>
      </c>
      <c r="BP81" s="38">
        <v>118</v>
      </c>
      <c r="BQ81" s="38">
        <v>229</v>
      </c>
      <c r="BR81" s="38">
        <v>0</v>
      </c>
      <c r="BS81" s="38">
        <v>89</v>
      </c>
      <c r="BT81" s="38">
        <v>89</v>
      </c>
      <c r="BU81" s="37">
        <v>38.864628820960704</v>
      </c>
      <c r="BV81" s="38">
        <v>0</v>
      </c>
      <c r="BW81" s="38">
        <v>33</v>
      </c>
      <c r="BX81" s="38">
        <v>33</v>
      </c>
      <c r="BY81" s="37">
        <v>14.410480349344979</v>
      </c>
      <c r="BZ81" s="37">
        <v>53.275109170305676</v>
      </c>
      <c r="CA81" s="38">
        <v>0</v>
      </c>
      <c r="CB81" s="38">
        <v>122</v>
      </c>
      <c r="CC81" s="38">
        <v>122</v>
      </c>
      <c r="CD81" s="38">
        <v>215</v>
      </c>
      <c r="CE81" s="38">
        <v>0</v>
      </c>
      <c r="CF81" s="38">
        <v>88</v>
      </c>
      <c r="CG81" s="38">
        <v>88</v>
      </c>
      <c r="CH81" s="37">
        <v>40.930232558139537</v>
      </c>
      <c r="CI81" s="38">
        <v>0</v>
      </c>
      <c r="CJ81" s="38">
        <v>34</v>
      </c>
      <c r="CK81" s="38">
        <v>34</v>
      </c>
      <c r="CL81" s="32">
        <v>15.813953488372093</v>
      </c>
      <c r="CM81" s="37">
        <v>56.744186046511622</v>
      </c>
      <c r="CN81" s="38">
        <v>0</v>
      </c>
      <c r="CO81" s="38">
        <v>122</v>
      </c>
      <c r="CP81" s="38">
        <v>122</v>
      </c>
      <c r="CQ81" s="36">
        <v>215</v>
      </c>
      <c r="CR81" s="36">
        <v>0</v>
      </c>
      <c r="CS81" s="36">
        <v>95</v>
      </c>
      <c r="CT81" s="36">
        <v>95</v>
      </c>
      <c r="CU81" s="37">
        <v>44.186046511627907</v>
      </c>
      <c r="CV81" s="36">
        <v>0</v>
      </c>
      <c r="CW81" s="36">
        <v>34</v>
      </c>
      <c r="CX81" s="36">
        <v>34</v>
      </c>
      <c r="CY81" s="32">
        <v>15.813953488372093</v>
      </c>
      <c r="CZ81" s="37">
        <v>60</v>
      </c>
      <c r="DA81" s="29">
        <v>0</v>
      </c>
      <c r="DB81" s="29">
        <v>129</v>
      </c>
      <c r="DC81" s="36">
        <v>129</v>
      </c>
      <c r="DD81" s="36">
        <v>223</v>
      </c>
      <c r="DE81" s="36">
        <v>0</v>
      </c>
      <c r="DF81" s="36">
        <v>93</v>
      </c>
      <c r="DG81" s="36">
        <v>93</v>
      </c>
      <c r="DH81" s="37">
        <v>41.704035874439462</v>
      </c>
      <c r="DI81" s="36">
        <v>0</v>
      </c>
      <c r="DJ81" s="36">
        <v>33</v>
      </c>
      <c r="DK81" s="36">
        <v>33</v>
      </c>
      <c r="DL81" s="32">
        <v>14.798206278026907</v>
      </c>
      <c r="DM81" s="37">
        <v>56.502242152466366</v>
      </c>
      <c r="DN81" s="29">
        <v>0</v>
      </c>
      <c r="DO81" s="29">
        <v>126</v>
      </c>
      <c r="DP81" s="36">
        <v>126</v>
      </c>
      <c r="DQ81" s="36">
        <v>223</v>
      </c>
      <c r="DR81" s="36">
        <v>0</v>
      </c>
      <c r="DS81" s="36">
        <v>100</v>
      </c>
      <c r="DT81" s="36">
        <v>100</v>
      </c>
      <c r="DU81" s="37">
        <v>44.843049327354265</v>
      </c>
      <c r="DV81" s="36">
        <v>0</v>
      </c>
      <c r="DW81" s="36">
        <v>31</v>
      </c>
      <c r="DX81" s="36">
        <v>31</v>
      </c>
      <c r="DY81" s="32">
        <v>13.901345291479823</v>
      </c>
      <c r="DZ81" s="37">
        <v>58.744394618834086</v>
      </c>
      <c r="EA81" s="29">
        <v>0</v>
      </c>
      <c r="EB81" s="29">
        <v>131</v>
      </c>
      <c r="EC81" s="36">
        <v>131</v>
      </c>
    </row>
    <row r="82" spans="1:133" x14ac:dyDescent="0.25">
      <c r="A82" s="3">
        <v>21</v>
      </c>
      <c r="B82" s="6" t="s">
        <v>141</v>
      </c>
      <c r="C82" s="3">
        <v>21</v>
      </c>
      <c r="D82" s="24">
        <v>39</v>
      </c>
      <c r="E82" s="36">
        <v>0</v>
      </c>
      <c r="F82" s="36">
        <v>28</v>
      </c>
      <c r="G82" s="36">
        <v>28</v>
      </c>
      <c r="H82" s="37">
        <v>71.794871794871796</v>
      </c>
      <c r="I82" s="36">
        <v>0</v>
      </c>
      <c r="J82" s="36">
        <v>0</v>
      </c>
      <c r="K82" s="36">
        <v>0</v>
      </c>
      <c r="L82" s="32">
        <v>0</v>
      </c>
      <c r="M82" s="37">
        <v>71.794871794871796</v>
      </c>
      <c r="N82" s="29">
        <v>0</v>
      </c>
      <c r="O82" s="29">
        <v>28</v>
      </c>
      <c r="P82" s="38">
        <v>28</v>
      </c>
      <c r="Q82" s="38">
        <v>39</v>
      </c>
      <c r="R82" s="38">
        <v>0</v>
      </c>
      <c r="S82" s="38">
        <v>23</v>
      </c>
      <c r="T82" s="38">
        <v>23</v>
      </c>
      <c r="U82" s="233">
        <v>58.974358974358978</v>
      </c>
      <c r="V82" s="38">
        <v>0</v>
      </c>
      <c r="W82" s="38">
        <v>1</v>
      </c>
      <c r="X82" s="38">
        <v>1</v>
      </c>
      <c r="Y82" s="233">
        <v>2.5641025641025639</v>
      </c>
      <c r="Z82" s="233">
        <v>61.53846153846154</v>
      </c>
      <c r="AA82" s="38">
        <v>0</v>
      </c>
      <c r="AB82" s="38">
        <v>24</v>
      </c>
      <c r="AC82" s="38">
        <v>24</v>
      </c>
      <c r="AD82" s="38">
        <v>39</v>
      </c>
      <c r="AE82" s="38">
        <v>0</v>
      </c>
      <c r="AF82" s="38">
        <v>22</v>
      </c>
      <c r="AG82" s="38">
        <v>22</v>
      </c>
      <c r="AH82" s="37">
        <v>56.410256410256409</v>
      </c>
      <c r="AI82" s="38">
        <v>0</v>
      </c>
      <c r="AJ82" s="38">
        <v>1</v>
      </c>
      <c r="AK82" s="38">
        <v>1</v>
      </c>
      <c r="AL82" s="37">
        <v>2.5641025641025639</v>
      </c>
      <c r="AM82" s="37">
        <v>58.974358974358978</v>
      </c>
      <c r="AN82" s="38">
        <v>0</v>
      </c>
      <c r="AO82" s="38">
        <v>23</v>
      </c>
      <c r="AP82" s="38">
        <v>23</v>
      </c>
      <c r="AQ82" s="38">
        <v>39</v>
      </c>
      <c r="AR82" s="38">
        <v>0</v>
      </c>
      <c r="AS82" s="38">
        <v>23</v>
      </c>
      <c r="AT82" s="38">
        <v>23</v>
      </c>
      <c r="AU82" s="37">
        <v>58.974358974358978</v>
      </c>
      <c r="AV82" s="38">
        <v>0</v>
      </c>
      <c r="AW82" s="38">
        <v>1</v>
      </c>
      <c r="AX82" s="38">
        <v>1</v>
      </c>
      <c r="AY82" s="37">
        <v>2.5641025641025639</v>
      </c>
      <c r="AZ82" s="37">
        <v>61.53846153846154</v>
      </c>
      <c r="BA82" s="38">
        <v>0</v>
      </c>
      <c r="BB82" s="38">
        <v>24</v>
      </c>
      <c r="BC82" s="38">
        <v>24</v>
      </c>
      <c r="BD82" s="38">
        <v>39</v>
      </c>
      <c r="BE82" s="38">
        <v>0</v>
      </c>
      <c r="BF82" s="38">
        <v>23</v>
      </c>
      <c r="BG82" s="38">
        <v>23</v>
      </c>
      <c r="BH82" s="233">
        <v>58.974358974358978</v>
      </c>
      <c r="BI82" s="38">
        <v>0</v>
      </c>
      <c r="BJ82" s="38">
        <v>1</v>
      </c>
      <c r="BK82" s="38">
        <v>1</v>
      </c>
      <c r="BL82" s="233">
        <v>2.5641025641025639</v>
      </c>
      <c r="BM82" s="233">
        <v>61.53846153846154</v>
      </c>
      <c r="BN82" s="38">
        <v>0</v>
      </c>
      <c r="BO82" s="38">
        <v>24</v>
      </c>
      <c r="BP82" s="38">
        <v>24</v>
      </c>
      <c r="BQ82" s="38">
        <v>39</v>
      </c>
      <c r="BR82" s="38">
        <v>0</v>
      </c>
      <c r="BS82" s="38">
        <v>23</v>
      </c>
      <c r="BT82" s="38">
        <v>23</v>
      </c>
      <c r="BU82" s="37">
        <v>58.974358974358978</v>
      </c>
      <c r="BV82" s="38">
        <v>0</v>
      </c>
      <c r="BW82" s="38">
        <v>1</v>
      </c>
      <c r="BX82" s="38">
        <v>1</v>
      </c>
      <c r="BY82" s="37">
        <v>2.5641025641025639</v>
      </c>
      <c r="BZ82" s="37">
        <v>61.53846153846154</v>
      </c>
      <c r="CA82" s="38">
        <v>0</v>
      </c>
      <c r="CB82" s="38">
        <v>24</v>
      </c>
      <c r="CC82" s="38">
        <v>24</v>
      </c>
      <c r="CD82" s="38">
        <v>35</v>
      </c>
      <c r="CE82" s="38">
        <v>0</v>
      </c>
      <c r="CF82" s="38">
        <v>23</v>
      </c>
      <c r="CG82" s="38">
        <v>23</v>
      </c>
      <c r="CH82" s="37">
        <v>65.714285714285708</v>
      </c>
      <c r="CI82" s="38">
        <v>0</v>
      </c>
      <c r="CJ82" s="38">
        <v>1</v>
      </c>
      <c r="CK82" s="38">
        <v>1</v>
      </c>
      <c r="CL82" s="32">
        <v>2.8571428571428572</v>
      </c>
      <c r="CM82" s="37">
        <v>68.571428571428569</v>
      </c>
      <c r="CN82" s="38">
        <v>0</v>
      </c>
      <c r="CO82" s="38">
        <v>24</v>
      </c>
      <c r="CP82" s="38">
        <v>24</v>
      </c>
      <c r="CQ82" s="36">
        <v>35</v>
      </c>
      <c r="CR82" s="36">
        <v>0</v>
      </c>
      <c r="CS82" s="36">
        <v>26</v>
      </c>
      <c r="CT82" s="36">
        <v>26</v>
      </c>
      <c r="CU82" s="37">
        <v>74.285714285714292</v>
      </c>
      <c r="CV82" s="36">
        <v>0</v>
      </c>
      <c r="CW82" s="36">
        <v>1</v>
      </c>
      <c r="CX82" s="36">
        <v>1</v>
      </c>
      <c r="CY82" s="32">
        <v>2.8571428571428572</v>
      </c>
      <c r="CZ82" s="37">
        <v>77.142857142857153</v>
      </c>
      <c r="DA82" s="29">
        <v>0</v>
      </c>
      <c r="DB82" s="29">
        <v>27</v>
      </c>
      <c r="DC82" s="36">
        <v>27</v>
      </c>
      <c r="DD82" s="36">
        <v>35</v>
      </c>
      <c r="DE82" s="36">
        <v>0</v>
      </c>
      <c r="DF82" s="36">
        <v>26</v>
      </c>
      <c r="DG82" s="36">
        <v>26</v>
      </c>
      <c r="DH82" s="37">
        <v>74.285714285714292</v>
      </c>
      <c r="DI82" s="36">
        <v>0</v>
      </c>
      <c r="DJ82" s="36">
        <v>1</v>
      </c>
      <c r="DK82" s="36">
        <v>1</v>
      </c>
      <c r="DL82" s="32">
        <v>2.8571428571428572</v>
      </c>
      <c r="DM82" s="37">
        <v>77.142857142857153</v>
      </c>
      <c r="DN82" s="29">
        <v>0</v>
      </c>
      <c r="DO82" s="29">
        <v>27</v>
      </c>
      <c r="DP82" s="36">
        <v>27</v>
      </c>
      <c r="DQ82" s="36">
        <v>35</v>
      </c>
      <c r="DR82" s="36">
        <v>0</v>
      </c>
      <c r="DS82" s="36">
        <v>26</v>
      </c>
      <c r="DT82" s="36">
        <v>26</v>
      </c>
      <c r="DU82" s="37">
        <v>74.285714285714292</v>
      </c>
      <c r="DV82" s="36">
        <v>0</v>
      </c>
      <c r="DW82" s="36">
        <v>1</v>
      </c>
      <c r="DX82" s="36">
        <v>1</v>
      </c>
      <c r="DY82" s="32">
        <v>2.8571428571428572</v>
      </c>
      <c r="DZ82" s="37">
        <v>77.142857142857153</v>
      </c>
      <c r="EA82" s="29">
        <v>0</v>
      </c>
      <c r="EB82" s="29">
        <v>27</v>
      </c>
      <c r="EC82" s="36">
        <v>27</v>
      </c>
    </row>
    <row r="83" spans="1:133" x14ac:dyDescent="0.25">
      <c r="A83" s="3">
        <v>55</v>
      </c>
      <c r="B83" s="6" t="s">
        <v>142</v>
      </c>
      <c r="C83" s="3">
        <v>55</v>
      </c>
      <c r="D83" s="24">
        <v>24</v>
      </c>
      <c r="E83" s="36">
        <v>0</v>
      </c>
      <c r="F83" s="36">
        <v>18</v>
      </c>
      <c r="G83" s="36">
        <v>18</v>
      </c>
      <c r="H83" s="37">
        <v>75</v>
      </c>
      <c r="I83" s="36">
        <v>0</v>
      </c>
      <c r="J83" s="36">
        <v>6</v>
      </c>
      <c r="K83" s="36">
        <v>6</v>
      </c>
      <c r="L83" s="32">
        <v>25</v>
      </c>
      <c r="M83" s="37">
        <v>100</v>
      </c>
      <c r="N83" s="29">
        <v>0</v>
      </c>
      <c r="O83" s="29">
        <v>24</v>
      </c>
      <c r="P83" s="38">
        <v>24</v>
      </c>
      <c r="Q83" s="38">
        <v>24</v>
      </c>
      <c r="R83" s="38">
        <v>0</v>
      </c>
      <c r="S83" s="38">
        <v>20</v>
      </c>
      <c r="T83" s="38">
        <v>20</v>
      </c>
      <c r="U83" s="233">
        <v>83.333333333333343</v>
      </c>
      <c r="V83" s="38">
        <v>0</v>
      </c>
      <c r="W83" s="38">
        <v>8</v>
      </c>
      <c r="X83" s="38">
        <v>8</v>
      </c>
      <c r="Y83" s="233">
        <v>33.333333333333329</v>
      </c>
      <c r="Z83" s="233">
        <v>116.66666666666667</v>
      </c>
      <c r="AA83" s="38">
        <v>0</v>
      </c>
      <c r="AB83" s="38">
        <v>28</v>
      </c>
      <c r="AC83" s="38">
        <v>28</v>
      </c>
      <c r="AD83" s="38">
        <v>24</v>
      </c>
      <c r="AE83" s="38">
        <v>0</v>
      </c>
      <c r="AF83" s="38">
        <v>20</v>
      </c>
      <c r="AG83" s="38">
        <v>20</v>
      </c>
      <c r="AH83" s="37">
        <v>83.333333333333343</v>
      </c>
      <c r="AI83" s="38">
        <v>0</v>
      </c>
      <c r="AJ83" s="38">
        <v>8</v>
      </c>
      <c r="AK83" s="38">
        <v>8</v>
      </c>
      <c r="AL83" s="37">
        <v>33.333333333333329</v>
      </c>
      <c r="AM83" s="37">
        <v>116.66666666666667</v>
      </c>
      <c r="AN83" s="38">
        <v>0</v>
      </c>
      <c r="AO83" s="38">
        <v>28</v>
      </c>
      <c r="AP83" s="38">
        <v>28</v>
      </c>
      <c r="AQ83" s="38">
        <v>24</v>
      </c>
      <c r="AR83" s="38">
        <v>0</v>
      </c>
      <c r="AS83" s="38">
        <v>19</v>
      </c>
      <c r="AT83" s="38">
        <v>19</v>
      </c>
      <c r="AU83" s="37">
        <v>79.166666666666657</v>
      </c>
      <c r="AV83" s="38">
        <v>0</v>
      </c>
      <c r="AW83" s="38">
        <v>8</v>
      </c>
      <c r="AX83" s="38">
        <v>8</v>
      </c>
      <c r="AY83" s="37">
        <v>33.333333333333329</v>
      </c>
      <c r="AZ83" s="37">
        <v>112.5</v>
      </c>
      <c r="BA83" s="38">
        <v>0</v>
      </c>
      <c r="BB83" s="38">
        <v>27</v>
      </c>
      <c r="BC83" s="38">
        <v>27</v>
      </c>
      <c r="BD83" s="38">
        <v>24</v>
      </c>
      <c r="BE83" s="38">
        <v>0</v>
      </c>
      <c r="BF83" s="38">
        <v>23</v>
      </c>
      <c r="BG83" s="38">
        <v>23</v>
      </c>
      <c r="BH83" s="233">
        <v>95.833333333333343</v>
      </c>
      <c r="BI83" s="38">
        <v>0</v>
      </c>
      <c r="BJ83" s="38">
        <v>8</v>
      </c>
      <c r="BK83" s="38">
        <v>8</v>
      </c>
      <c r="BL83" s="233">
        <v>33.333333333333329</v>
      </c>
      <c r="BM83" s="233">
        <v>129.16666666666669</v>
      </c>
      <c r="BN83" s="38">
        <v>0</v>
      </c>
      <c r="BO83" s="38">
        <v>31</v>
      </c>
      <c r="BP83" s="38">
        <v>31</v>
      </c>
      <c r="BQ83" s="38">
        <v>24</v>
      </c>
      <c r="BR83" s="38">
        <v>0</v>
      </c>
      <c r="BS83" s="38">
        <v>23</v>
      </c>
      <c r="BT83" s="38">
        <v>23</v>
      </c>
      <c r="BU83" s="37">
        <v>95.833333333333343</v>
      </c>
      <c r="BV83" s="38">
        <v>0</v>
      </c>
      <c r="BW83" s="38">
        <v>8</v>
      </c>
      <c r="BX83" s="38">
        <v>8</v>
      </c>
      <c r="BY83" s="37">
        <v>33.333333333333329</v>
      </c>
      <c r="BZ83" s="37">
        <v>129.16666666666669</v>
      </c>
      <c r="CA83" s="38">
        <v>0</v>
      </c>
      <c r="CB83" s="38">
        <v>31</v>
      </c>
      <c r="CC83" s="38">
        <v>31</v>
      </c>
      <c r="CD83" s="38">
        <v>26</v>
      </c>
      <c r="CE83" s="38">
        <v>0</v>
      </c>
      <c r="CF83" s="38">
        <v>23</v>
      </c>
      <c r="CG83" s="38">
        <v>23</v>
      </c>
      <c r="CH83" s="37">
        <v>88.461538461538453</v>
      </c>
      <c r="CI83" s="38">
        <v>0</v>
      </c>
      <c r="CJ83" s="38">
        <v>8</v>
      </c>
      <c r="CK83" s="38">
        <v>8</v>
      </c>
      <c r="CL83" s="32">
        <v>30.76923076923077</v>
      </c>
      <c r="CM83" s="37">
        <v>119.23076923076923</v>
      </c>
      <c r="CN83" s="38">
        <v>0</v>
      </c>
      <c r="CO83" s="38">
        <v>31</v>
      </c>
      <c r="CP83" s="38">
        <v>31</v>
      </c>
      <c r="CQ83" s="36">
        <v>26</v>
      </c>
      <c r="CR83" s="36">
        <v>0</v>
      </c>
      <c r="CS83" s="36">
        <v>24</v>
      </c>
      <c r="CT83" s="36">
        <v>24</v>
      </c>
      <c r="CU83" s="37">
        <v>92.307692307692307</v>
      </c>
      <c r="CV83" s="36">
        <v>0</v>
      </c>
      <c r="CW83" s="36">
        <v>6</v>
      </c>
      <c r="CX83" s="36">
        <v>6</v>
      </c>
      <c r="CY83" s="32">
        <v>23.076923076923077</v>
      </c>
      <c r="CZ83" s="37">
        <v>115.38461538461537</v>
      </c>
      <c r="DA83" s="29">
        <v>0</v>
      </c>
      <c r="DB83" s="29">
        <v>30</v>
      </c>
      <c r="DC83" s="36">
        <v>30</v>
      </c>
      <c r="DD83" s="36">
        <v>26</v>
      </c>
      <c r="DE83" s="36">
        <v>0</v>
      </c>
      <c r="DF83" s="36">
        <v>23</v>
      </c>
      <c r="DG83" s="36">
        <v>23</v>
      </c>
      <c r="DH83" s="37">
        <v>88.461538461538453</v>
      </c>
      <c r="DI83" s="36">
        <v>0</v>
      </c>
      <c r="DJ83" s="36">
        <v>7</v>
      </c>
      <c r="DK83" s="36">
        <v>7</v>
      </c>
      <c r="DL83" s="32">
        <v>26.923076923076923</v>
      </c>
      <c r="DM83" s="37">
        <v>115.38461538461537</v>
      </c>
      <c r="DN83" s="29">
        <v>0</v>
      </c>
      <c r="DO83" s="29">
        <v>30</v>
      </c>
      <c r="DP83" s="36">
        <v>30</v>
      </c>
      <c r="DQ83" s="36">
        <v>26</v>
      </c>
      <c r="DR83" s="36">
        <v>0</v>
      </c>
      <c r="DS83" s="36">
        <v>23</v>
      </c>
      <c r="DT83" s="36">
        <v>23</v>
      </c>
      <c r="DU83" s="37">
        <v>88.461538461538453</v>
      </c>
      <c r="DV83" s="36">
        <v>0</v>
      </c>
      <c r="DW83" s="36">
        <v>7</v>
      </c>
      <c r="DX83" s="36">
        <v>7</v>
      </c>
      <c r="DY83" s="32">
        <v>26.923076923076923</v>
      </c>
      <c r="DZ83" s="37">
        <v>115.38461538461537</v>
      </c>
      <c r="EA83" s="29">
        <v>0</v>
      </c>
      <c r="EB83" s="29">
        <v>30</v>
      </c>
      <c r="EC83" s="36">
        <v>30</v>
      </c>
    </row>
    <row r="84" spans="1:133" x14ac:dyDescent="0.25">
      <c r="A84" s="3">
        <v>148</v>
      </c>
      <c r="B84" s="11" t="s">
        <v>143</v>
      </c>
      <c r="C84" s="3">
        <v>148</v>
      </c>
      <c r="D84" s="24">
        <v>2905</v>
      </c>
      <c r="E84" s="36">
        <v>0</v>
      </c>
      <c r="F84" s="36">
        <v>1661</v>
      </c>
      <c r="G84" s="36">
        <v>1661</v>
      </c>
      <c r="H84" s="37">
        <v>57.177280550774526</v>
      </c>
      <c r="I84" s="36">
        <v>0</v>
      </c>
      <c r="J84" s="36">
        <v>1151</v>
      </c>
      <c r="K84" s="36">
        <v>1151</v>
      </c>
      <c r="L84" s="32">
        <v>39.621342512908782</v>
      </c>
      <c r="M84" s="37">
        <v>96.798623063683308</v>
      </c>
      <c r="N84" s="29">
        <v>0</v>
      </c>
      <c r="O84" s="29">
        <v>2812</v>
      </c>
      <c r="P84" s="38">
        <v>2812</v>
      </c>
      <c r="Q84" s="38">
        <v>2905</v>
      </c>
      <c r="R84" s="38">
        <v>0</v>
      </c>
      <c r="S84" s="38">
        <v>1668</v>
      </c>
      <c r="T84" s="38">
        <v>1668</v>
      </c>
      <c r="U84" s="233">
        <v>57.418244406196216</v>
      </c>
      <c r="V84" s="38">
        <v>0</v>
      </c>
      <c r="W84" s="38">
        <v>1198</v>
      </c>
      <c r="X84" s="38">
        <v>1198</v>
      </c>
      <c r="Y84" s="233">
        <v>41.239242685025815</v>
      </c>
      <c r="Z84" s="233">
        <v>98.657487091222023</v>
      </c>
      <c r="AA84" s="38">
        <v>0</v>
      </c>
      <c r="AB84" s="38">
        <v>2866</v>
      </c>
      <c r="AC84" s="38">
        <v>2866</v>
      </c>
      <c r="AD84" s="38">
        <v>2905</v>
      </c>
      <c r="AE84" s="38">
        <v>0</v>
      </c>
      <c r="AF84" s="38">
        <v>1714</v>
      </c>
      <c r="AG84" s="38">
        <v>1714</v>
      </c>
      <c r="AH84" s="37">
        <v>59.001721170395868</v>
      </c>
      <c r="AI84" s="38">
        <v>0</v>
      </c>
      <c r="AJ84" s="38">
        <v>1169</v>
      </c>
      <c r="AK84" s="38">
        <v>1169</v>
      </c>
      <c r="AL84" s="37">
        <v>40.240963855421683</v>
      </c>
      <c r="AM84" s="37">
        <v>99.242685025817551</v>
      </c>
      <c r="AN84" s="38">
        <v>0</v>
      </c>
      <c r="AO84" s="38">
        <v>2883</v>
      </c>
      <c r="AP84" s="38">
        <v>2883</v>
      </c>
      <c r="AQ84" s="38">
        <v>2905</v>
      </c>
      <c r="AR84" s="38">
        <v>0</v>
      </c>
      <c r="AS84" s="38">
        <v>1724</v>
      </c>
      <c r="AT84" s="38">
        <v>1724</v>
      </c>
      <c r="AU84" s="37">
        <v>59.345955249569705</v>
      </c>
      <c r="AV84" s="38">
        <v>0</v>
      </c>
      <c r="AW84" s="38">
        <v>1187</v>
      </c>
      <c r="AX84" s="38">
        <v>1187</v>
      </c>
      <c r="AY84" s="37">
        <v>40.860585197934597</v>
      </c>
      <c r="AZ84" s="37">
        <v>100.2065404475043</v>
      </c>
      <c r="BA84" s="38">
        <v>0</v>
      </c>
      <c r="BB84" s="38">
        <v>2911</v>
      </c>
      <c r="BC84" s="38">
        <v>2911</v>
      </c>
      <c r="BD84" s="38">
        <v>2905</v>
      </c>
      <c r="BE84" s="38">
        <v>0</v>
      </c>
      <c r="BF84" s="38">
        <v>1722</v>
      </c>
      <c r="BG84" s="38">
        <v>1722</v>
      </c>
      <c r="BH84" s="233">
        <v>59.277108433734938</v>
      </c>
      <c r="BI84" s="38">
        <v>0</v>
      </c>
      <c r="BJ84" s="38">
        <v>1245</v>
      </c>
      <c r="BK84" s="38">
        <v>1245</v>
      </c>
      <c r="BL84" s="233">
        <v>42.857142857142854</v>
      </c>
      <c r="BM84" s="233">
        <v>102.13425129087778</v>
      </c>
      <c r="BN84" s="38">
        <v>0</v>
      </c>
      <c r="BO84" s="38">
        <v>2967</v>
      </c>
      <c r="BP84" s="38">
        <v>2967</v>
      </c>
      <c r="BQ84" s="38">
        <v>2905</v>
      </c>
      <c r="BR84" s="38">
        <v>0</v>
      </c>
      <c r="BS84" s="38">
        <v>1790</v>
      </c>
      <c r="BT84" s="38">
        <v>1790</v>
      </c>
      <c r="BU84" s="37">
        <v>61.617900172117032</v>
      </c>
      <c r="BV84" s="38">
        <v>0</v>
      </c>
      <c r="BW84" s="38">
        <v>1207</v>
      </c>
      <c r="BX84" s="38">
        <v>1207</v>
      </c>
      <c r="BY84" s="37">
        <v>41.549053356282272</v>
      </c>
      <c r="BZ84" s="37">
        <v>103.1669535283993</v>
      </c>
      <c r="CA84" s="38">
        <v>0</v>
      </c>
      <c r="CB84" s="38">
        <v>2997</v>
      </c>
      <c r="CC84" s="38">
        <v>2997</v>
      </c>
      <c r="CD84" s="38">
        <v>2672</v>
      </c>
      <c r="CE84" s="38">
        <v>0</v>
      </c>
      <c r="CF84" s="38">
        <v>1793</v>
      </c>
      <c r="CG84" s="38">
        <v>1793</v>
      </c>
      <c r="CH84" s="37">
        <v>67.103293413173645</v>
      </c>
      <c r="CI84" s="38">
        <v>0</v>
      </c>
      <c r="CJ84" s="38">
        <v>1201</v>
      </c>
      <c r="CK84" s="38">
        <v>1201</v>
      </c>
      <c r="CL84" s="32">
        <v>44.947604790419163</v>
      </c>
      <c r="CM84" s="37">
        <v>112.05089820359282</v>
      </c>
      <c r="CN84" s="38">
        <v>0</v>
      </c>
      <c r="CO84" s="38">
        <v>2994</v>
      </c>
      <c r="CP84" s="38">
        <v>2994</v>
      </c>
      <c r="CQ84" s="36">
        <v>2672</v>
      </c>
      <c r="CR84" s="36">
        <v>0</v>
      </c>
      <c r="CS84" s="36">
        <v>1807</v>
      </c>
      <c r="CT84" s="36">
        <v>1807</v>
      </c>
      <c r="CU84" s="37">
        <v>67.627245508982043</v>
      </c>
      <c r="CV84" s="36">
        <v>0</v>
      </c>
      <c r="CW84" s="36">
        <v>1212</v>
      </c>
      <c r="CX84" s="36">
        <v>1212</v>
      </c>
      <c r="CY84" s="32">
        <v>45.359281437125745</v>
      </c>
      <c r="CZ84" s="37">
        <v>112.98652694610777</v>
      </c>
      <c r="DA84" s="29">
        <v>0</v>
      </c>
      <c r="DB84" s="29">
        <v>3019</v>
      </c>
      <c r="DC84" s="36">
        <v>3019</v>
      </c>
      <c r="DD84" s="36">
        <v>2686</v>
      </c>
      <c r="DE84" s="36">
        <v>0</v>
      </c>
      <c r="DF84" s="36">
        <v>1827</v>
      </c>
      <c r="DG84" s="36">
        <v>1827</v>
      </c>
      <c r="DH84" s="37">
        <v>68.019359642591212</v>
      </c>
      <c r="DI84" s="36">
        <v>0</v>
      </c>
      <c r="DJ84" s="36">
        <v>1224</v>
      </c>
      <c r="DK84" s="36">
        <v>1224</v>
      </c>
      <c r="DL84" s="32">
        <v>45.569620253164558</v>
      </c>
      <c r="DM84" s="37">
        <v>113.58897989575578</v>
      </c>
      <c r="DN84" s="29">
        <v>0</v>
      </c>
      <c r="DO84" s="29">
        <v>3051</v>
      </c>
      <c r="DP84" s="36">
        <v>3051</v>
      </c>
      <c r="DQ84" s="36">
        <v>2686</v>
      </c>
      <c r="DR84" s="36">
        <v>0</v>
      </c>
      <c r="DS84" s="36">
        <v>1848</v>
      </c>
      <c r="DT84" s="36">
        <v>1848</v>
      </c>
      <c r="DU84" s="37">
        <v>68.801191362620997</v>
      </c>
      <c r="DV84" s="36">
        <v>0</v>
      </c>
      <c r="DW84" s="36">
        <v>1238</v>
      </c>
      <c r="DX84" s="36">
        <v>1238</v>
      </c>
      <c r="DY84" s="32">
        <v>46.09084139985108</v>
      </c>
      <c r="DZ84" s="37">
        <v>114.89203276247208</v>
      </c>
      <c r="EA84" s="29">
        <v>0</v>
      </c>
      <c r="EB84" s="29">
        <v>3086</v>
      </c>
      <c r="EC84" s="36">
        <v>3086</v>
      </c>
    </row>
    <row r="85" spans="1:133" x14ac:dyDescent="0.25">
      <c r="A85" s="3">
        <v>197</v>
      </c>
      <c r="B85" s="6" t="s">
        <v>144</v>
      </c>
      <c r="C85" s="3">
        <v>197</v>
      </c>
      <c r="D85" s="24">
        <v>243</v>
      </c>
      <c r="E85" s="36">
        <v>0</v>
      </c>
      <c r="F85" s="36">
        <v>315</v>
      </c>
      <c r="G85" s="36">
        <v>315</v>
      </c>
      <c r="H85" s="37">
        <v>129.62962962962962</v>
      </c>
      <c r="I85" s="36">
        <v>0</v>
      </c>
      <c r="J85" s="36">
        <v>33</v>
      </c>
      <c r="K85" s="36">
        <v>33</v>
      </c>
      <c r="L85" s="32">
        <v>13.580246913580247</v>
      </c>
      <c r="M85" s="37">
        <v>143.20987654320987</v>
      </c>
      <c r="N85" s="29">
        <v>0</v>
      </c>
      <c r="O85" s="29">
        <v>348</v>
      </c>
      <c r="P85" s="38">
        <v>348</v>
      </c>
      <c r="Q85" s="38">
        <v>243</v>
      </c>
      <c r="R85" s="38">
        <v>0</v>
      </c>
      <c r="S85" s="38">
        <v>322</v>
      </c>
      <c r="T85" s="38">
        <v>322</v>
      </c>
      <c r="U85" s="233">
        <v>132.51028806584361</v>
      </c>
      <c r="V85" s="38">
        <v>0</v>
      </c>
      <c r="W85" s="38">
        <v>35</v>
      </c>
      <c r="X85" s="38">
        <v>35</v>
      </c>
      <c r="Y85" s="233">
        <v>14.403292181069959</v>
      </c>
      <c r="Z85" s="233">
        <v>146.9135802469136</v>
      </c>
      <c r="AA85" s="38">
        <v>0</v>
      </c>
      <c r="AB85" s="38">
        <v>357</v>
      </c>
      <c r="AC85" s="38">
        <v>357</v>
      </c>
      <c r="AD85" s="38">
        <v>243</v>
      </c>
      <c r="AE85" s="38">
        <v>0</v>
      </c>
      <c r="AF85" s="38">
        <v>320</v>
      </c>
      <c r="AG85" s="38">
        <v>320</v>
      </c>
      <c r="AH85" s="37">
        <v>131.68724279835391</v>
      </c>
      <c r="AI85" s="38">
        <v>0</v>
      </c>
      <c r="AJ85" s="38">
        <v>41</v>
      </c>
      <c r="AK85" s="38">
        <v>41</v>
      </c>
      <c r="AL85" s="37">
        <v>16.872427983539097</v>
      </c>
      <c r="AM85" s="37">
        <v>148.559670781893</v>
      </c>
      <c r="AN85" s="38">
        <v>0</v>
      </c>
      <c r="AO85" s="38">
        <v>361</v>
      </c>
      <c r="AP85" s="38">
        <v>361</v>
      </c>
      <c r="AQ85" s="38">
        <v>243</v>
      </c>
      <c r="AR85" s="38">
        <v>0</v>
      </c>
      <c r="AS85" s="38">
        <v>322</v>
      </c>
      <c r="AT85" s="38">
        <v>322</v>
      </c>
      <c r="AU85" s="37">
        <v>132.51028806584361</v>
      </c>
      <c r="AV85" s="38">
        <v>0</v>
      </c>
      <c r="AW85" s="38">
        <v>39</v>
      </c>
      <c r="AX85" s="38">
        <v>39</v>
      </c>
      <c r="AY85" s="37">
        <v>16.049382716049383</v>
      </c>
      <c r="AZ85" s="37">
        <v>148.559670781893</v>
      </c>
      <c r="BA85" s="38">
        <v>0</v>
      </c>
      <c r="BB85" s="38">
        <v>361</v>
      </c>
      <c r="BC85" s="38">
        <v>361</v>
      </c>
      <c r="BD85" s="38">
        <v>243</v>
      </c>
      <c r="BE85" s="38">
        <v>0</v>
      </c>
      <c r="BF85" s="38">
        <v>318</v>
      </c>
      <c r="BG85" s="38">
        <v>318</v>
      </c>
      <c r="BH85" s="233">
        <v>130.8641975308642</v>
      </c>
      <c r="BI85" s="38">
        <v>0</v>
      </c>
      <c r="BJ85" s="38">
        <v>40</v>
      </c>
      <c r="BK85" s="38">
        <v>40</v>
      </c>
      <c r="BL85" s="233">
        <v>16.460905349794238</v>
      </c>
      <c r="BM85" s="233">
        <v>147.32510288065842</v>
      </c>
      <c r="BN85" s="38">
        <v>0</v>
      </c>
      <c r="BO85" s="38">
        <v>358</v>
      </c>
      <c r="BP85" s="38">
        <v>358</v>
      </c>
      <c r="BQ85" s="38">
        <v>243</v>
      </c>
      <c r="BR85" s="38">
        <v>0</v>
      </c>
      <c r="BS85" s="38">
        <v>321</v>
      </c>
      <c r="BT85" s="38">
        <v>321</v>
      </c>
      <c r="BU85" s="37">
        <v>132.09876543209879</v>
      </c>
      <c r="BV85" s="38">
        <v>0</v>
      </c>
      <c r="BW85" s="38">
        <v>39</v>
      </c>
      <c r="BX85" s="38">
        <v>39</v>
      </c>
      <c r="BY85" s="37">
        <v>16.049382716049383</v>
      </c>
      <c r="BZ85" s="37">
        <v>148.14814814814815</v>
      </c>
      <c r="CA85" s="38">
        <v>0</v>
      </c>
      <c r="CB85" s="38">
        <v>360</v>
      </c>
      <c r="CC85" s="38">
        <v>360</v>
      </c>
      <c r="CD85" s="38">
        <v>247</v>
      </c>
      <c r="CE85" s="38">
        <v>0</v>
      </c>
      <c r="CF85" s="38">
        <v>328</v>
      </c>
      <c r="CG85" s="38">
        <v>328</v>
      </c>
      <c r="CH85" s="37">
        <v>132.7935222672065</v>
      </c>
      <c r="CI85" s="38">
        <v>0</v>
      </c>
      <c r="CJ85" s="38">
        <v>41</v>
      </c>
      <c r="CK85" s="38">
        <v>41</v>
      </c>
      <c r="CL85" s="32">
        <v>16.599190283400812</v>
      </c>
      <c r="CM85" s="37">
        <v>149.39271255060729</v>
      </c>
      <c r="CN85" s="38">
        <v>0</v>
      </c>
      <c r="CO85" s="38">
        <v>369</v>
      </c>
      <c r="CP85" s="38">
        <v>369</v>
      </c>
      <c r="CQ85" s="36">
        <v>247</v>
      </c>
      <c r="CR85" s="36">
        <v>0</v>
      </c>
      <c r="CS85" s="36">
        <v>329</v>
      </c>
      <c r="CT85" s="36">
        <v>329</v>
      </c>
      <c r="CU85" s="37">
        <v>133.19838056680163</v>
      </c>
      <c r="CV85" s="36">
        <v>0</v>
      </c>
      <c r="CW85" s="36">
        <v>36</v>
      </c>
      <c r="CX85" s="36">
        <v>36</v>
      </c>
      <c r="CY85" s="32">
        <v>14.5748987854251</v>
      </c>
      <c r="CZ85" s="37">
        <v>147.77327935222672</v>
      </c>
      <c r="DA85" s="29">
        <v>0</v>
      </c>
      <c r="DB85" s="29">
        <v>365</v>
      </c>
      <c r="DC85" s="36">
        <v>365</v>
      </c>
      <c r="DD85" s="36">
        <v>248</v>
      </c>
      <c r="DE85" s="36">
        <v>0</v>
      </c>
      <c r="DF85" s="36">
        <v>329</v>
      </c>
      <c r="DG85" s="36">
        <v>329</v>
      </c>
      <c r="DH85" s="37">
        <v>132.66129032258064</v>
      </c>
      <c r="DI85" s="36">
        <v>0</v>
      </c>
      <c r="DJ85" s="36">
        <v>36</v>
      </c>
      <c r="DK85" s="36">
        <v>36</v>
      </c>
      <c r="DL85" s="32">
        <v>14.516129032258066</v>
      </c>
      <c r="DM85" s="37">
        <v>147.17741935483869</v>
      </c>
      <c r="DN85" s="29">
        <v>0</v>
      </c>
      <c r="DO85" s="29">
        <v>365</v>
      </c>
      <c r="DP85" s="36">
        <v>365</v>
      </c>
      <c r="DQ85" s="36">
        <v>248</v>
      </c>
      <c r="DR85" s="36">
        <v>0</v>
      </c>
      <c r="DS85" s="36">
        <v>330</v>
      </c>
      <c r="DT85" s="36">
        <v>330</v>
      </c>
      <c r="DU85" s="37">
        <v>133.06451612903226</v>
      </c>
      <c r="DV85" s="36">
        <v>0</v>
      </c>
      <c r="DW85" s="36">
        <v>34</v>
      </c>
      <c r="DX85" s="36">
        <v>34</v>
      </c>
      <c r="DY85" s="32">
        <v>13.709677419354838</v>
      </c>
      <c r="DZ85" s="37">
        <v>146.7741935483871</v>
      </c>
      <c r="EA85" s="29">
        <v>0</v>
      </c>
      <c r="EB85" s="29">
        <v>364</v>
      </c>
      <c r="EC85" s="36">
        <v>364</v>
      </c>
    </row>
    <row r="86" spans="1:133" x14ac:dyDescent="0.25">
      <c r="A86" s="3">
        <v>206</v>
      </c>
      <c r="B86" s="6" t="s">
        <v>145</v>
      </c>
      <c r="C86" s="3">
        <v>206</v>
      </c>
      <c r="D86" s="24">
        <v>21</v>
      </c>
      <c r="E86" s="36">
        <v>0</v>
      </c>
      <c r="F86" s="36">
        <v>18</v>
      </c>
      <c r="G86" s="36">
        <v>18</v>
      </c>
      <c r="H86" s="37">
        <v>85.714285714285708</v>
      </c>
      <c r="I86" s="36">
        <v>0</v>
      </c>
      <c r="J86" s="36">
        <v>6</v>
      </c>
      <c r="K86" s="36">
        <v>6</v>
      </c>
      <c r="L86" s="32">
        <v>28.571428571428569</v>
      </c>
      <c r="M86" s="37">
        <v>114.28571428571428</v>
      </c>
      <c r="N86" s="29">
        <v>0</v>
      </c>
      <c r="O86" s="29">
        <v>24</v>
      </c>
      <c r="P86" s="38">
        <v>24</v>
      </c>
      <c r="Q86" s="38">
        <v>21</v>
      </c>
      <c r="R86" s="38">
        <v>0</v>
      </c>
      <c r="S86" s="38">
        <v>18</v>
      </c>
      <c r="T86" s="38">
        <v>18</v>
      </c>
      <c r="U86" s="233">
        <v>85.714285714285708</v>
      </c>
      <c r="V86" s="38">
        <v>0</v>
      </c>
      <c r="W86" s="38">
        <v>6</v>
      </c>
      <c r="X86" s="38">
        <v>6</v>
      </c>
      <c r="Y86" s="233">
        <v>28.571428571428569</v>
      </c>
      <c r="Z86" s="233">
        <v>114.28571428571428</v>
      </c>
      <c r="AA86" s="38">
        <v>0</v>
      </c>
      <c r="AB86" s="38">
        <v>24</v>
      </c>
      <c r="AC86" s="38">
        <v>24</v>
      </c>
      <c r="AD86" s="38">
        <v>21</v>
      </c>
      <c r="AE86" s="38">
        <v>0</v>
      </c>
      <c r="AF86" s="38">
        <v>17</v>
      </c>
      <c r="AG86" s="38">
        <v>17</v>
      </c>
      <c r="AH86" s="37">
        <v>80.952380952380949</v>
      </c>
      <c r="AI86" s="38">
        <v>0</v>
      </c>
      <c r="AJ86" s="38">
        <v>5</v>
      </c>
      <c r="AK86" s="38">
        <v>5</v>
      </c>
      <c r="AL86" s="37">
        <v>23.809523809523807</v>
      </c>
      <c r="AM86" s="37">
        <v>104.76190476190477</v>
      </c>
      <c r="AN86" s="38">
        <v>0</v>
      </c>
      <c r="AO86" s="38">
        <v>22</v>
      </c>
      <c r="AP86" s="38">
        <v>22</v>
      </c>
      <c r="AQ86" s="38">
        <v>21</v>
      </c>
      <c r="AR86" s="38">
        <v>0</v>
      </c>
      <c r="AS86" s="38">
        <v>17</v>
      </c>
      <c r="AT86" s="38">
        <v>17</v>
      </c>
      <c r="AU86" s="37">
        <v>80.952380952380949</v>
      </c>
      <c r="AV86" s="38">
        <v>0</v>
      </c>
      <c r="AW86" s="38">
        <v>5</v>
      </c>
      <c r="AX86" s="38">
        <v>5</v>
      </c>
      <c r="AY86" s="37">
        <v>23.809523809523807</v>
      </c>
      <c r="AZ86" s="37">
        <v>104.76190476190477</v>
      </c>
      <c r="BA86" s="38">
        <v>0</v>
      </c>
      <c r="BB86" s="38">
        <v>22</v>
      </c>
      <c r="BC86" s="38">
        <v>22</v>
      </c>
      <c r="BD86" s="38">
        <v>21</v>
      </c>
      <c r="BE86" s="38">
        <v>0</v>
      </c>
      <c r="BF86" s="38">
        <v>17</v>
      </c>
      <c r="BG86" s="38">
        <v>17</v>
      </c>
      <c r="BH86" s="233">
        <v>80.952380952380949</v>
      </c>
      <c r="BI86" s="38">
        <v>0</v>
      </c>
      <c r="BJ86" s="38">
        <v>3</v>
      </c>
      <c r="BK86" s="38">
        <v>3</v>
      </c>
      <c r="BL86" s="233">
        <v>14.285714285714285</v>
      </c>
      <c r="BM86" s="233">
        <v>95.238095238095227</v>
      </c>
      <c r="BN86" s="38">
        <v>0</v>
      </c>
      <c r="BO86" s="38">
        <v>20</v>
      </c>
      <c r="BP86" s="38">
        <v>20</v>
      </c>
      <c r="BQ86" s="38">
        <v>21</v>
      </c>
      <c r="BR86" s="38">
        <v>0</v>
      </c>
      <c r="BS86" s="38">
        <v>17</v>
      </c>
      <c r="BT86" s="38">
        <v>17</v>
      </c>
      <c r="BU86" s="37">
        <v>80.952380952380949</v>
      </c>
      <c r="BV86" s="38">
        <v>0</v>
      </c>
      <c r="BW86" s="38">
        <v>3</v>
      </c>
      <c r="BX86" s="38">
        <v>3</v>
      </c>
      <c r="BY86" s="37">
        <v>14.285714285714285</v>
      </c>
      <c r="BZ86" s="37">
        <v>95.238095238095227</v>
      </c>
      <c r="CA86" s="38">
        <v>0</v>
      </c>
      <c r="CB86" s="38">
        <v>20</v>
      </c>
      <c r="CC86" s="38">
        <v>20</v>
      </c>
      <c r="CD86" s="38">
        <v>18</v>
      </c>
      <c r="CE86" s="38">
        <v>0</v>
      </c>
      <c r="CF86" s="38">
        <v>17</v>
      </c>
      <c r="CG86" s="38">
        <v>17</v>
      </c>
      <c r="CH86" s="37">
        <v>94.444444444444443</v>
      </c>
      <c r="CI86" s="38">
        <v>0</v>
      </c>
      <c r="CJ86" s="38">
        <v>3</v>
      </c>
      <c r="CK86" s="38">
        <v>3</v>
      </c>
      <c r="CL86" s="32">
        <v>16.666666666666664</v>
      </c>
      <c r="CM86" s="37">
        <v>111.11111111111111</v>
      </c>
      <c r="CN86" s="38">
        <v>0</v>
      </c>
      <c r="CO86" s="38">
        <v>20</v>
      </c>
      <c r="CP86" s="38">
        <v>20</v>
      </c>
      <c r="CQ86" s="36">
        <v>18</v>
      </c>
      <c r="CR86" s="36">
        <v>0</v>
      </c>
      <c r="CS86" s="36">
        <v>18</v>
      </c>
      <c r="CT86" s="36">
        <v>18</v>
      </c>
      <c r="CU86" s="37">
        <v>100</v>
      </c>
      <c r="CV86" s="36">
        <v>0</v>
      </c>
      <c r="CW86" s="36">
        <v>5</v>
      </c>
      <c r="CX86" s="36">
        <v>5</v>
      </c>
      <c r="CY86" s="32">
        <v>27.777777777777779</v>
      </c>
      <c r="CZ86" s="37">
        <v>127.77777777777777</v>
      </c>
      <c r="DA86" s="29">
        <v>0</v>
      </c>
      <c r="DB86" s="29">
        <v>23</v>
      </c>
      <c r="DC86" s="36">
        <v>23</v>
      </c>
      <c r="DD86" s="36">
        <v>19</v>
      </c>
      <c r="DE86" s="36">
        <v>0</v>
      </c>
      <c r="DF86" s="36">
        <v>19</v>
      </c>
      <c r="DG86" s="36">
        <v>19</v>
      </c>
      <c r="DH86" s="37">
        <v>100</v>
      </c>
      <c r="DI86" s="36">
        <v>0</v>
      </c>
      <c r="DJ86" s="36">
        <v>3</v>
      </c>
      <c r="DK86" s="36">
        <v>3</v>
      </c>
      <c r="DL86" s="32">
        <v>15.789473684210526</v>
      </c>
      <c r="DM86" s="37">
        <v>115.78947368421053</v>
      </c>
      <c r="DN86" s="29">
        <v>0</v>
      </c>
      <c r="DO86" s="29">
        <v>22</v>
      </c>
      <c r="DP86" s="36">
        <v>22</v>
      </c>
      <c r="DQ86" s="36">
        <v>19</v>
      </c>
      <c r="DR86" s="36">
        <v>0</v>
      </c>
      <c r="DS86" s="36">
        <v>17</v>
      </c>
      <c r="DT86" s="36">
        <v>17</v>
      </c>
      <c r="DU86" s="37">
        <v>89.473684210526315</v>
      </c>
      <c r="DV86" s="36">
        <v>0</v>
      </c>
      <c r="DW86" s="36">
        <v>3</v>
      </c>
      <c r="DX86" s="36">
        <v>3</v>
      </c>
      <c r="DY86" s="32">
        <v>15.789473684210526</v>
      </c>
      <c r="DZ86" s="37">
        <v>105.26315789473684</v>
      </c>
      <c r="EA86" s="29">
        <v>0</v>
      </c>
      <c r="EB86" s="29">
        <v>20</v>
      </c>
      <c r="EC86" s="36">
        <v>20</v>
      </c>
    </row>
    <row r="87" spans="1:133" x14ac:dyDescent="0.25">
      <c r="A87" s="3">
        <v>313</v>
      </c>
      <c r="B87" s="6" t="s">
        <v>146</v>
      </c>
      <c r="C87" s="3">
        <v>313</v>
      </c>
      <c r="D87" s="24">
        <v>209</v>
      </c>
      <c r="E87" s="36">
        <v>0</v>
      </c>
      <c r="F87" s="36">
        <v>188</v>
      </c>
      <c r="G87" s="36">
        <v>188</v>
      </c>
      <c r="H87" s="37">
        <v>89.952153110047846</v>
      </c>
      <c r="I87" s="36">
        <v>0</v>
      </c>
      <c r="J87" s="36">
        <v>55</v>
      </c>
      <c r="K87" s="36">
        <v>55</v>
      </c>
      <c r="L87" s="32">
        <v>26.315789473684209</v>
      </c>
      <c r="M87" s="37">
        <v>116.26794258373205</v>
      </c>
      <c r="N87" s="29">
        <v>0</v>
      </c>
      <c r="O87" s="29">
        <v>243</v>
      </c>
      <c r="P87" s="38">
        <v>243</v>
      </c>
      <c r="Q87" s="38">
        <v>209</v>
      </c>
      <c r="R87" s="38">
        <v>0</v>
      </c>
      <c r="S87" s="38">
        <v>194</v>
      </c>
      <c r="T87" s="38">
        <v>194</v>
      </c>
      <c r="U87" s="233">
        <v>92.822966507177028</v>
      </c>
      <c r="V87" s="38">
        <v>0</v>
      </c>
      <c r="W87" s="38">
        <v>57</v>
      </c>
      <c r="X87" s="38">
        <v>57</v>
      </c>
      <c r="Y87" s="233">
        <v>27.27272727272727</v>
      </c>
      <c r="Z87" s="233">
        <v>120.09569377990429</v>
      </c>
      <c r="AA87" s="38">
        <v>0</v>
      </c>
      <c r="AB87" s="38">
        <v>251</v>
      </c>
      <c r="AC87" s="38">
        <v>251</v>
      </c>
      <c r="AD87" s="38">
        <v>209</v>
      </c>
      <c r="AE87" s="38">
        <v>0</v>
      </c>
      <c r="AF87" s="38">
        <v>205</v>
      </c>
      <c r="AG87" s="38">
        <v>205</v>
      </c>
      <c r="AH87" s="37">
        <v>98.086124401913878</v>
      </c>
      <c r="AI87" s="38">
        <v>0</v>
      </c>
      <c r="AJ87" s="38">
        <v>58</v>
      </c>
      <c r="AK87" s="38">
        <v>58</v>
      </c>
      <c r="AL87" s="37">
        <v>27.751196172248804</v>
      </c>
      <c r="AM87" s="37">
        <v>125.83732057416267</v>
      </c>
      <c r="AN87" s="38">
        <v>0</v>
      </c>
      <c r="AO87" s="38">
        <v>263</v>
      </c>
      <c r="AP87" s="38">
        <v>263</v>
      </c>
      <c r="AQ87" s="38">
        <v>209</v>
      </c>
      <c r="AR87" s="38">
        <v>0</v>
      </c>
      <c r="AS87" s="38">
        <v>210</v>
      </c>
      <c r="AT87" s="38">
        <v>210</v>
      </c>
      <c r="AU87" s="37">
        <v>100.47846889952152</v>
      </c>
      <c r="AV87" s="38">
        <v>0</v>
      </c>
      <c r="AW87" s="38">
        <v>58</v>
      </c>
      <c r="AX87" s="38">
        <v>58</v>
      </c>
      <c r="AY87" s="37">
        <v>27.751196172248804</v>
      </c>
      <c r="AZ87" s="37">
        <v>128.22966507177034</v>
      </c>
      <c r="BA87" s="38">
        <v>0</v>
      </c>
      <c r="BB87" s="38">
        <v>268</v>
      </c>
      <c r="BC87" s="38">
        <v>268</v>
      </c>
      <c r="BD87" s="38">
        <v>209</v>
      </c>
      <c r="BE87" s="38">
        <v>0</v>
      </c>
      <c r="BF87" s="38">
        <v>214</v>
      </c>
      <c r="BG87" s="38">
        <v>214</v>
      </c>
      <c r="BH87" s="233">
        <v>102.39234449760765</v>
      </c>
      <c r="BI87" s="38">
        <v>0</v>
      </c>
      <c r="BJ87" s="38">
        <v>57</v>
      </c>
      <c r="BK87" s="38">
        <v>57</v>
      </c>
      <c r="BL87" s="233">
        <v>27.27272727272727</v>
      </c>
      <c r="BM87" s="233">
        <v>129.66507177033492</v>
      </c>
      <c r="BN87" s="38">
        <v>0</v>
      </c>
      <c r="BO87" s="38">
        <v>271</v>
      </c>
      <c r="BP87" s="38">
        <v>271</v>
      </c>
      <c r="BQ87" s="38">
        <v>209</v>
      </c>
      <c r="BR87" s="38">
        <v>0</v>
      </c>
      <c r="BS87" s="38">
        <v>224</v>
      </c>
      <c r="BT87" s="38">
        <v>224</v>
      </c>
      <c r="BU87" s="37">
        <v>107.17703349282297</v>
      </c>
      <c r="BV87" s="38">
        <v>0</v>
      </c>
      <c r="BW87" s="38">
        <v>49</v>
      </c>
      <c r="BX87" s="38">
        <v>49</v>
      </c>
      <c r="BY87" s="37">
        <v>23.444976076555022</v>
      </c>
      <c r="BZ87" s="37">
        <v>130.62200956937801</v>
      </c>
      <c r="CA87" s="38">
        <v>0</v>
      </c>
      <c r="CB87" s="38">
        <v>273</v>
      </c>
      <c r="CC87" s="38">
        <v>273</v>
      </c>
      <c r="CD87" s="38">
        <v>224</v>
      </c>
      <c r="CE87" s="38">
        <v>0</v>
      </c>
      <c r="CF87" s="38">
        <v>227</v>
      </c>
      <c r="CG87" s="38">
        <v>227</v>
      </c>
      <c r="CH87" s="37">
        <v>101.33928571428572</v>
      </c>
      <c r="CI87" s="38">
        <v>0</v>
      </c>
      <c r="CJ87" s="38">
        <v>49</v>
      </c>
      <c r="CK87" s="38">
        <v>49</v>
      </c>
      <c r="CL87" s="32">
        <v>21.875</v>
      </c>
      <c r="CM87" s="37">
        <v>123.21428571428572</v>
      </c>
      <c r="CN87" s="38">
        <v>0</v>
      </c>
      <c r="CO87" s="38">
        <v>276</v>
      </c>
      <c r="CP87" s="38">
        <v>276</v>
      </c>
      <c r="CQ87" s="36">
        <v>224</v>
      </c>
      <c r="CR87" s="36">
        <v>0</v>
      </c>
      <c r="CS87" s="36">
        <v>227</v>
      </c>
      <c r="CT87" s="36">
        <v>227</v>
      </c>
      <c r="CU87" s="37">
        <v>101.33928571428572</v>
      </c>
      <c r="CV87" s="36">
        <v>0</v>
      </c>
      <c r="CW87" s="36">
        <v>50</v>
      </c>
      <c r="CX87" s="36">
        <v>50</v>
      </c>
      <c r="CY87" s="32">
        <v>22.321428571428573</v>
      </c>
      <c r="CZ87" s="37">
        <v>123.66071428571428</v>
      </c>
      <c r="DA87" s="29">
        <v>0</v>
      </c>
      <c r="DB87" s="29">
        <v>277</v>
      </c>
      <c r="DC87" s="36">
        <v>277</v>
      </c>
      <c r="DD87" s="36">
        <v>226</v>
      </c>
      <c r="DE87" s="36">
        <v>0</v>
      </c>
      <c r="DF87" s="36">
        <v>229</v>
      </c>
      <c r="DG87" s="36">
        <v>229</v>
      </c>
      <c r="DH87" s="37">
        <v>101.32743362831857</v>
      </c>
      <c r="DI87" s="36">
        <v>0</v>
      </c>
      <c r="DJ87" s="36">
        <v>53</v>
      </c>
      <c r="DK87" s="36">
        <v>53</v>
      </c>
      <c r="DL87" s="32">
        <v>23.451327433628318</v>
      </c>
      <c r="DM87" s="37">
        <v>124.77876106194689</v>
      </c>
      <c r="DN87" s="29">
        <v>0</v>
      </c>
      <c r="DO87" s="29">
        <v>282</v>
      </c>
      <c r="DP87" s="36">
        <v>282</v>
      </c>
      <c r="DQ87" s="36">
        <v>226</v>
      </c>
      <c r="DR87" s="36">
        <v>0</v>
      </c>
      <c r="DS87" s="36">
        <v>231</v>
      </c>
      <c r="DT87" s="36">
        <v>231</v>
      </c>
      <c r="DU87" s="37">
        <v>102.21238938053096</v>
      </c>
      <c r="DV87" s="36">
        <v>0</v>
      </c>
      <c r="DW87" s="36">
        <v>51</v>
      </c>
      <c r="DX87" s="36">
        <v>51</v>
      </c>
      <c r="DY87" s="32">
        <v>22.566371681415927</v>
      </c>
      <c r="DZ87" s="37">
        <v>124.77876106194689</v>
      </c>
      <c r="EA87" s="29">
        <v>0</v>
      </c>
      <c r="EB87" s="29">
        <v>282</v>
      </c>
      <c r="EC87" s="36">
        <v>282</v>
      </c>
    </row>
    <row r="88" spans="1:133" x14ac:dyDescent="0.25">
      <c r="A88" s="3">
        <v>318</v>
      </c>
      <c r="B88" s="6" t="s">
        <v>147</v>
      </c>
      <c r="C88" s="3">
        <v>318</v>
      </c>
      <c r="D88" s="24">
        <v>2499</v>
      </c>
      <c r="E88" s="36">
        <v>0</v>
      </c>
      <c r="F88" s="36">
        <v>1530</v>
      </c>
      <c r="G88" s="36">
        <v>1530</v>
      </c>
      <c r="H88" s="37">
        <v>61.224489795918366</v>
      </c>
      <c r="I88" s="36">
        <v>2</v>
      </c>
      <c r="J88" s="36">
        <v>1059</v>
      </c>
      <c r="K88" s="36">
        <v>1061</v>
      </c>
      <c r="L88" s="32">
        <v>42.376950780312121</v>
      </c>
      <c r="M88" s="37">
        <v>103.60144057623049</v>
      </c>
      <c r="N88" s="29">
        <v>2</v>
      </c>
      <c r="O88" s="29">
        <v>2589</v>
      </c>
      <c r="P88" s="38">
        <v>2591</v>
      </c>
      <c r="Q88" s="38">
        <v>2499</v>
      </c>
      <c r="R88" s="38">
        <v>0</v>
      </c>
      <c r="S88" s="38">
        <v>1592</v>
      </c>
      <c r="T88" s="38">
        <v>1592</v>
      </c>
      <c r="U88" s="233">
        <v>63.705482192877149</v>
      </c>
      <c r="V88" s="38">
        <v>2</v>
      </c>
      <c r="W88" s="38">
        <v>1028</v>
      </c>
      <c r="X88" s="38">
        <v>1030</v>
      </c>
      <c r="Y88" s="233">
        <v>41.13645458183273</v>
      </c>
      <c r="Z88" s="233">
        <v>104.84193677470988</v>
      </c>
      <c r="AA88" s="38">
        <v>2</v>
      </c>
      <c r="AB88" s="38">
        <v>2620</v>
      </c>
      <c r="AC88" s="38">
        <v>2622</v>
      </c>
      <c r="AD88" s="38">
        <v>2499</v>
      </c>
      <c r="AE88" s="38">
        <v>0</v>
      </c>
      <c r="AF88" s="38">
        <v>1616</v>
      </c>
      <c r="AG88" s="38">
        <v>1616</v>
      </c>
      <c r="AH88" s="37">
        <v>64.665866346538621</v>
      </c>
      <c r="AI88" s="38">
        <v>2</v>
      </c>
      <c r="AJ88" s="38">
        <v>1004</v>
      </c>
      <c r="AK88" s="38">
        <v>1006</v>
      </c>
      <c r="AL88" s="37">
        <v>40.176070428171265</v>
      </c>
      <c r="AM88" s="37">
        <v>104.84193677470988</v>
      </c>
      <c r="AN88" s="38">
        <v>2</v>
      </c>
      <c r="AO88" s="38">
        <v>2620</v>
      </c>
      <c r="AP88" s="38">
        <v>2622</v>
      </c>
      <c r="AQ88" s="38">
        <v>2499</v>
      </c>
      <c r="AR88" s="38">
        <v>0</v>
      </c>
      <c r="AS88" s="38">
        <v>1655</v>
      </c>
      <c r="AT88" s="38">
        <v>1655</v>
      </c>
      <c r="AU88" s="37">
        <v>66.226490596238492</v>
      </c>
      <c r="AV88" s="38">
        <v>1</v>
      </c>
      <c r="AW88" s="38">
        <v>1018</v>
      </c>
      <c r="AX88" s="38">
        <v>1019</v>
      </c>
      <c r="AY88" s="37">
        <v>40.736294517807124</v>
      </c>
      <c r="AZ88" s="37">
        <v>106.96278511404562</v>
      </c>
      <c r="BA88" s="38">
        <v>1</v>
      </c>
      <c r="BB88" s="38">
        <v>2673</v>
      </c>
      <c r="BC88" s="38">
        <v>2674</v>
      </c>
      <c r="BD88" s="38">
        <v>2499</v>
      </c>
      <c r="BE88" s="38">
        <v>0</v>
      </c>
      <c r="BF88" s="38">
        <v>1682</v>
      </c>
      <c r="BG88" s="38">
        <v>1682</v>
      </c>
      <c r="BH88" s="233">
        <v>67.306922769107643</v>
      </c>
      <c r="BI88" s="38">
        <v>1</v>
      </c>
      <c r="BJ88" s="38">
        <v>1011</v>
      </c>
      <c r="BK88" s="38">
        <v>1012</v>
      </c>
      <c r="BL88" s="233">
        <v>40.456182472989191</v>
      </c>
      <c r="BM88" s="233">
        <v>107.76310524209684</v>
      </c>
      <c r="BN88" s="38">
        <v>1</v>
      </c>
      <c r="BO88" s="38">
        <v>2693</v>
      </c>
      <c r="BP88" s="38">
        <v>2694</v>
      </c>
      <c r="BQ88" s="38">
        <v>2499</v>
      </c>
      <c r="BR88" s="38">
        <v>0</v>
      </c>
      <c r="BS88" s="38">
        <v>1702</v>
      </c>
      <c r="BT88" s="38">
        <v>1702</v>
      </c>
      <c r="BU88" s="37">
        <v>68.107242897158855</v>
      </c>
      <c r="BV88" s="38">
        <v>1</v>
      </c>
      <c r="BW88" s="38">
        <v>1029</v>
      </c>
      <c r="BX88" s="38">
        <v>1030</v>
      </c>
      <c r="BY88" s="37">
        <v>41.17647058823529</v>
      </c>
      <c r="BZ88" s="37">
        <v>109.28371348539416</v>
      </c>
      <c r="CA88" s="38">
        <v>1</v>
      </c>
      <c r="CB88" s="38">
        <v>2731</v>
      </c>
      <c r="CC88" s="38">
        <v>2732</v>
      </c>
      <c r="CD88" s="38">
        <v>2311</v>
      </c>
      <c r="CE88" s="38">
        <v>0</v>
      </c>
      <c r="CF88" s="38">
        <v>1683</v>
      </c>
      <c r="CG88" s="38">
        <v>1683</v>
      </c>
      <c r="CH88" s="37">
        <v>72.825616616183481</v>
      </c>
      <c r="CI88" s="38">
        <v>1</v>
      </c>
      <c r="CJ88" s="38">
        <v>1051</v>
      </c>
      <c r="CK88" s="38">
        <v>1052</v>
      </c>
      <c r="CL88" s="32">
        <v>45.478147987884029</v>
      </c>
      <c r="CM88" s="37">
        <v>118.30376460406751</v>
      </c>
      <c r="CN88" s="38">
        <v>1</v>
      </c>
      <c r="CO88" s="38">
        <v>2734</v>
      </c>
      <c r="CP88" s="38">
        <v>2735</v>
      </c>
      <c r="CQ88" s="36">
        <v>2311</v>
      </c>
      <c r="CR88" s="36">
        <v>0</v>
      </c>
      <c r="CS88" s="36">
        <v>1698</v>
      </c>
      <c r="CT88" s="36">
        <v>1698</v>
      </c>
      <c r="CU88" s="37">
        <v>73.474686282994369</v>
      </c>
      <c r="CV88" s="36">
        <v>1</v>
      </c>
      <c r="CW88" s="36">
        <v>1038</v>
      </c>
      <c r="CX88" s="36">
        <v>1039</v>
      </c>
      <c r="CY88" s="32">
        <v>44.915620943314579</v>
      </c>
      <c r="CZ88" s="37">
        <v>118.39030722630896</v>
      </c>
      <c r="DA88" s="29">
        <v>1</v>
      </c>
      <c r="DB88" s="29">
        <v>2736</v>
      </c>
      <c r="DC88" s="36">
        <v>2737</v>
      </c>
      <c r="DD88" s="36">
        <v>2329</v>
      </c>
      <c r="DE88" s="36">
        <v>0</v>
      </c>
      <c r="DF88" s="36">
        <v>2429</v>
      </c>
      <c r="DG88" s="36">
        <v>2429</v>
      </c>
      <c r="DH88" s="37">
        <v>104.293688278231</v>
      </c>
      <c r="DI88" s="36">
        <v>1</v>
      </c>
      <c r="DJ88" s="36">
        <v>1031</v>
      </c>
      <c r="DK88" s="36">
        <v>1032</v>
      </c>
      <c r="DL88" s="32">
        <v>44.267926148561614</v>
      </c>
      <c r="DM88" s="37">
        <v>148.5616144267926</v>
      </c>
      <c r="DN88" s="29">
        <v>1</v>
      </c>
      <c r="DO88" s="29">
        <v>3460</v>
      </c>
      <c r="DP88" s="36">
        <v>3461</v>
      </c>
      <c r="DQ88" s="36">
        <v>2329</v>
      </c>
      <c r="DR88" s="36">
        <v>0</v>
      </c>
      <c r="DS88" s="36">
        <v>2430</v>
      </c>
      <c r="DT88" s="36">
        <v>2430</v>
      </c>
      <c r="DU88" s="37">
        <v>104.33662516101332</v>
      </c>
      <c r="DV88" s="36">
        <v>1</v>
      </c>
      <c r="DW88" s="36">
        <v>1035</v>
      </c>
      <c r="DX88" s="36">
        <v>1036</v>
      </c>
      <c r="DY88" s="32">
        <v>44.439673679690856</v>
      </c>
      <c r="DZ88" s="37">
        <v>148.77629884070416</v>
      </c>
      <c r="EA88" s="29">
        <v>1</v>
      </c>
      <c r="EB88" s="29">
        <v>3465</v>
      </c>
      <c r="EC88" s="36">
        <v>3466</v>
      </c>
    </row>
    <row r="89" spans="1:133" x14ac:dyDescent="0.25">
      <c r="A89" s="3">
        <v>321</v>
      </c>
      <c r="B89" s="6" t="s">
        <v>148</v>
      </c>
      <c r="C89" s="3">
        <v>321</v>
      </c>
      <c r="D89" s="24">
        <v>802</v>
      </c>
      <c r="E89" s="36">
        <v>0</v>
      </c>
      <c r="F89" s="36">
        <v>742</v>
      </c>
      <c r="G89" s="36">
        <v>742</v>
      </c>
      <c r="H89" s="37">
        <v>92.518703241895267</v>
      </c>
      <c r="I89" s="36">
        <v>0</v>
      </c>
      <c r="J89" s="36">
        <v>177</v>
      </c>
      <c r="K89" s="36">
        <v>177</v>
      </c>
      <c r="L89" s="32">
        <v>22.069825436408976</v>
      </c>
      <c r="M89" s="37">
        <v>114.58852867830424</v>
      </c>
      <c r="N89" s="29">
        <v>0</v>
      </c>
      <c r="O89" s="29">
        <v>919</v>
      </c>
      <c r="P89" s="38">
        <v>919</v>
      </c>
      <c r="Q89" s="38">
        <v>802</v>
      </c>
      <c r="R89" s="38">
        <v>0</v>
      </c>
      <c r="S89" s="38">
        <v>762</v>
      </c>
      <c r="T89" s="38">
        <v>762</v>
      </c>
      <c r="U89" s="233">
        <v>95.012468827930178</v>
      </c>
      <c r="V89" s="38">
        <v>0</v>
      </c>
      <c r="W89" s="38">
        <v>172</v>
      </c>
      <c r="X89" s="38">
        <v>172</v>
      </c>
      <c r="Y89" s="233">
        <v>21.446384039900249</v>
      </c>
      <c r="Z89" s="233">
        <v>116.45885286783042</v>
      </c>
      <c r="AA89" s="38">
        <v>0</v>
      </c>
      <c r="AB89" s="38">
        <v>934</v>
      </c>
      <c r="AC89" s="38">
        <v>934</v>
      </c>
      <c r="AD89" s="38">
        <v>802</v>
      </c>
      <c r="AE89" s="38">
        <v>0</v>
      </c>
      <c r="AF89" s="38">
        <v>762</v>
      </c>
      <c r="AG89" s="38">
        <v>762</v>
      </c>
      <c r="AH89" s="37">
        <v>95.012468827930178</v>
      </c>
      <c r="AI89" s="38">
        <v>0</v>
      </c>
      <c r="AJ89" s="38">
        <v>176</v>
      </c>
      <c r="AK89" s="38">
        <v>176</v>
      </c>
      <c r="AL89" s="37">
        <v>21.945137157107229</v>
      </c>
      <c r="AM89" s="37">
        <v>116.95760598503742</v>
      </c>
      <c r="AN89" s="38">
        <v>0</v>
      </c>
      <c r="AO89" s="38">
        <v>938</v>
      </c>
      <c r="AP89" s="38">
        <v>938</v>
      </c>
      <c r="AQ89" s="38">
        <v>802</v>
      </c>
      <c r="AR89" s="38">
        <v>0</v>
      </c>
      <c r="AS89" s="38">
        <v>758</v>
      </c>
      <c r="AT89" s="38">
        <v>758</v>
      </c>
      <c r="AU89" s="37">
        <v>94.51371571072319</v>
      </c>
      <c r="AV89" s="38">
        <v>0</v>
      </c>
      <c r="AW89" s="38">
        <v>198</v>
      </c>
      <c r="AX89" s="38">
        <v>198</v>
      </c>
      <c r="AY89" s="37">
        <v>24.688279301745634</v>
      </c>
      <c r="AZ89" s="37">
        <v>119.20199501246881</v>
      </c>
      <c r="BA89" s="38">
        <v>0</v>
      </c>
      <c r="BB89" s="38">
        <v>956</v>
      </c>
      <c r="BC89" s="38">
        <v>956</v>
      </c>
      <c r="BD89" s="38">
        <v>802</v>
      </c>
      <c r="BE89" s="38">
        <v>0</v>
      </c>
      <c r="BF89" s="38">
        <v>761</v>
      </c>
      <c r="BG89" s="38">
        <v>761</v>
      </c>
      <c r="BH89" s="233">
        <v>94.887780548628427</v>
      </c>
      <c r="BI89" s="38">
        <v>0</v>
      </c>
      <c r="BJ89" s="38">
        <v>204</v>
      </c>
      <c r="BK89" s="38">
        <v>204</v>
      </c>
      <c r="BL89" s="233">
        <v>25.436408977556109</v>
      </c>
      <c r="BM89" s="233">
        <v>120.32418952618454</v>
      </c>
      <c r="BN89" s="38">
        <v>0</v>
      </c>
      <c r="BO89" s="38">
        <v>965</v>
      </c>
      <c r="BP89" s="38">
        <v>965</v>
      </c>
      <c r="BQ89" s="38">
        <v>802</v>
      </c>
      <c r="BR89" s="38">
        <v>0</v>
      </c>
      <c r="BS89" s="38">
        <v>773</v>
      </c>
      <c r="BT89" s="38">
        <v>773</v>
      </c>
      <c r="BU89" s="37">
        <v>96.384039900249377</v>
      </c>
      <c r="BV89" s="38">
        <v>0</v>
      </c>
      <c r="BW89" s="38">
        <v>204</v>
      </c>
      <c r="BX89" s="38">
        <v>204</v>
      </c>
      <c r="BY89" s="37">
        <v>25.436408977556109</v>
      </c>
      <c r="BZ89" s="37">
        <v>121.82044887780548</v>
      </c>
      <c r="CA89" s="38">
        <v>0</v>
      </c>
      <c r="CB89" s="38">
        <v>977</v>
      </c>
      <c r="CC89" s="38">
        <v>977</v>
      </c>
      <c r="CD89" s="38">
        <v>846</v>
      </c>
      <c r="CE89" s="38">
        <v>0</v>
      </c>
      <c r="CF89" s="38">
        <v>779</v>
      </c>
      <c r="CG89" s="38">
        <v>779</v>
      </c>
      <c r="CH89" s="37">
        <v>92.080378250591025</v>
      </c>
      <c r="CI89" s="38">
        <v>0</v>
      </c>
      <c r="CJ89" s="38">
        <v>208</v>
      </c>
      <c r="CK89" s="38">
        <v>208</v>
      </c>
      <c r="CL89" s="32">
        <v>24.58628841607565</v>
      </c>
      <c r="CM89" s="37">
        <v>116.66666666666667</v>
      </c>
      <c r="CN89" s="38">
        <v>0</v>
      </c>
      <c r="CO89" s="38">
        <v>987</v>
      </c>
      <c r="CP89" s="38">
        <v>987</v>
      </c>
      <c r="CQ89" s="36">
        <v>846</v>
      </c>
      <c r="CR89" s="36">
        <v>0</v>
      </c>
      <c r="CS89" s="36">
        <v>794</v>
      </c>
      <c r="CT89" s="36">
        <v>794</v>
      </c>
      <c r="CU89" s="37">
        <v>93.853427895981085</v>
      </c>
      <c r="CV89" s="36">
        <v>0</v>
      </c>
      <c r="CW89" s="36">
        <v>202</v>
      </c>
      <c r="CX89" s="36">
        <v>202</v>
      </c>
      <c r="CY89" s="32">
        <v>23.877068557919621</v>
      </c>
      <c r="CZ89" s="37">
        <v>117.7304964539007</v>
      </c>
      <c r="DA89" s="29">
        <v>0</v>
      </c>
      <c r="DB89" s="29">
        <v>996</v>
      </c>
      <c r="DC89" s="36">
        <v>996</v>
      </c>
      <c r="DD89" s="36">
        <v>853</v>
      </c>
      <c r="DE89" s="36">
        <v>0</v>
      </c>
      <c r="DF89" s="36">
        <v>807</v>
      </c>
      <c r="DG89" s="36">
        <v>807</v>
      </c>
      <c r="DH89" s="37">
        <v>94.607268464243845</v>
      </c>
      <c r="DI89" s="36">
        <v>0</v>
      </c>
      <c r="DJ89" s="36">
        <v>192</v>
      </c>
      <c r="DK89" s="36">
        <v>192</v>
      </c>
      <c r="DL89" s="32">
        <v>22.50879249706917</v>
      </c>
      <c r="DM89" s="37">
        <v>117.11606096131302</v>
      </c>
      <c r="DN89" s="29">
        <v>0</v>
      </c>
      <c r="DO89" s="29">
        <v>999</v>
      </c>
      <c r="DP89" s="36">
        <v>999</v>
      </c>
      <c r="DQ89" s="36">
        <v>853</v>
      </c>
      <c r="DR89" s="36">
        <v>0</v>
      </c>
      <c r="DS89" s="36">
        <v>816</v>
      </c>
      <c r="DT89" s="36">
        <v>816</v>
      </c>
      <c r="DU89" s="37">
        <v>95.662368112543959</v>
      </c>
      <c r="DV89" s="36">
        <v>0</v>
      </c>
      <c r="DW89" s="36">
        <v>185</v>
      </c>
      <c r="DX89" s="36">
        <v>185</v>
      </c>
      <c r="DY89" s="32">
        <v>21.688159437280188</v>
      </c>
      <c r="DZ89" s="37">
        <v>117.35052754982416</v>
      </c>
      <c r="EA89" s="29">
        <v>0</v>
      </c>
      <c r="EB89" s="29">
        <v>1001</v>
      </c>
      <c r="EC89" s="36">
        <v>1001</v>
      </c>
    </row>
    <row r="90" spans="1:133" x14ac:dyDescent="0.25">
      <c r="A90" s="3">
        <v>376</v>
      </c>
      <c r="B90" s="6" t="s">
        <v>149</v>
      </c>
      <c r="C90" s="3">
        <v>376</v>
      </c>
      <c r="D90" s="24">
        <v>1993</v>
      </c>
      <c r="E90" s="36">
        <v>1</v>
      </c>
      <c r="F90" s="36">
        <v>1340</v>
      </c>
      <c r="G90" s="36">
        <v>1341</v>
      </c>
      <c r="H90" s="37">
        <v>67.235323632714511</v>
      </c>
      <c r="I90" s="36">
        <v>3</v>
      </c>
      <c r="J90" s="36">
        <v>1086</v>
      </c>
      <c r="K90" s="36">
        <v>1089</v>
      </c>
      <c r="L90" s="32">
        <v>54.49071751128951</v>
      </c>
      <c r="M90" s="37">
        <v>121.726041144004</v>
      </c>
      <c r="N90" s="29">
        <v>4</v>
      </c>
      <c r="O90" s="29">
        <v>2426</v>
      </c>
      <c r="P90" s="38">
        <v>2430</v>
      </c>
      <c r="Q90" s="38">
        <v>1993</v>
      </c>
      <c r="R90" s="38">
        <v>1</v>
      </c>
      <c r="S90" s="38">
        <v>1349</v>
      </c>
      <c r="T90" s="38">
        <v>1350</v>
      </c>
      <c r="U90" s="233">
        <v>67.686904164576006</v>
      </c>
      <c r="V90" s="38">
        <v>3</v>
      </c>
      <c r="W90" s="38">
        <v>1113</v>
      </c>
      <c r="X90" s="38">
        <v>1116</v>
      </c>
      <c r="Y90" s="233">
        <v>55.84545910687406</v>
      </c>
      <c r="Z90" s="233">
        <v>123.53236327145008</v>
      </c>
      <c r="AA90" s="38">
        <v>4</v>
      </c>
      <c r="AB90" s="38">
        <v>2462</v>
      </c>
      <c r="AC90" s="38">
        <v>2466</v>
      </c>
      <c r="AD90" s="38">
        <v>1993</v>
      </c>
      <c r="AE90" s="38">
        <v>1</v>
      </c>
      <c r="AF90" s="38">
        <v>1370</v>
      </c>
      <c r="AG90" s="38">
        <v>1371</v>
      </c>
      <c r="AH90" s="37">
        <v>68.74059207225288</v>
      </c>
      <c r="AI90" s="38">
        <v>3</v>
      </c>
      <c r="AJ90" s="38">
        <v>1107</v>
      </c>
      <c r="AK90" s="38">
        <v>1110</v>
      </c>
      <c r="AL90" s="37">
        <v>55.544405418966377</v>
      </c>
      <c r="AM90" s="37">
        <v>124.28499749121926</v>
      </c>
      <c r="AN90" s="38">
        <v>4</v>
      </c>
      <c r="AO90" s="38">
        <v>2477</v>
      </c>
      <c r="AP90" s="38">
        <v>2481</v>
      </c>
      <c r="AQ90" s="38">
        <v>1993</v>
      </c>
      <c r="AR90" s="38">
        <v>1</v>
      </c>
      <c r="AS90" s="38">
        <v>1384</v>
      </c>
      <c r="AT90" s="38">
        <v>1385</v>
      </c>
      <c r="AU90" s="37">
        <v>69.443050677370792</v>
      </c>
      <c r="AV90" s="38">
        <v>3</v>
      </c>
      <c r="AW90" s="38">
        <v>1088</v>
      </c>
      <c r="AX90" s="38">
        <v>1091</v>
      </c>
      <c r="AY90" s="37">
        <v>54.591068740592078</v>
      </c>
      <c r="AZ90" s="37">
        <v>124.03411941796287</v>
      </c>
      <c r="BA90" s="38">
        <v>4</v>
      </c>
      <c r="BB90" s="38">
        <v>2472</v>
      </c>
      <c r="BC90" s="38">
        <v>2476</v>
      </c>
      <c r="BD90" s="38">
        <v>1993</v>
      </c>
      <c r="BE90" s="38">
        <v>1</v>
      </c>
      <c r="BF90" s="38">
        <v>1401</v>
      </c>
      <c r="BG90" s="38">
        <v>1402</v>
      </c>
      <c r="BH90" s="233">
        <v>70.296036126442544</v>
      </c>
      <c r="BI90" s="38">
        <v>3</v>
      </c>
      <c r="BJ90" s="38">
        <v>1090</v>
      </c>
      <c r="BK90" s="38">
        <v>1093</v>
      </c>
      <c r="BL90" s="233">
        <v>54.691419969894625</v>
      </c>
      <c r="BM90" s="233">
        <v>124.98745609633718</v>
      </c>
      <c r="BN90" s="38">
        <v>4</v>
      </c>
      <c r="BO90" s="38">
        <v>2491</v>
      </c>
      <c r="BP90" s="38">
        <v>2495</v>
      </c>
      <c r="BQ90" s="38">
        <v>1993</v>
      </c>
      <c r="BR90" s="38">
        <v>1</v>
      </c>
      <c r="BS90" s="38">
        <v>1450</v>
      </c>
      <c r="BT90" s="38">
        <v>1451</v>
      </c>
      <c r="BU90" s="37">
        <v>72.754641244355241</v>
      </c>
      <c r="BV90" s="38">
        <v>1</v>
      </c>
      <c r="BW90" s="38">
        <v>1062</v>
      </c>
      <c r="BX90" s="38">
        <v>1063</v>
      </c>
      <c r="BY90" s="37">
        <v>53.286502759658802</v>
      </c>
      <c r="BZ90" s="37">
        <v>126.04114400401404</v>
      </c>
      <c r="CA90" s="38">
        <v>2</v>
      </c>
      <c r="CB90" s="38">
        <v>2512</v>
      </c>
      <c r="CC90" s="38">
        <v>2514</v>
      </c>
      <c r="CD90" s="38">
        <v>1924</v>
      </c>
      <c r="CE90" s="38">
        <v>1</v>
      </c>
      <c r="CF90" s="38">
        <v>1488</v>
      </c>
      <c r="CG90" s="38">
        <v>1489</v>
      </c>
      <c r="CH90" s="37">
        <v>77.338877338877339</v>
      </c>
      <c r="CI90" s="38">
        <v>1</v>
      </c>
      <c r="CJ90" s="38">
        <v>1033</v>
      </c>
      <c r="CK90" s="38">
        <v>1034</v>
      </c>
      <c r="CL90" s="32">
        <v>53.690228690228693</v>
      </c>
      <c r="CM90" s="37">
        <v>131.02910602910603</v>
      </c>
      <c r="CN90" s="38">
        <v>2</v>
      </c>
      <c r="CO90" s="38">
        <v>2521</v>
      </c>
      <c r="CP90" s="38">
        <v>2523</v>
      </c>
      <c r="CQ90" s="36">
        <v>1924</v>
      </c>
      <c r="CR90" s="36">
        <v>0</v>
      </c>
      <c r="CS90" s="36">
        <v>1516</v>
      </c>
      <c r="CT90" s="36">
        <v>1516</v>
      </c>
      <c r="CU90" s="37">
        <v>78.794178794178791</v>
      </c>
      <c r="CV90" s="36">
        <v>1</v>
      </c>
      <c r="CW90" s="36">
        <v>1054</v>
      </c>
      <c r="CX90" s="36">
        <v>1055</v>
      </c>
      <c r="CY90" s="32">
        <v>54.781704781704775</v>
      </c>
      <c r="CZ90" s="37">
        <v>133.57588357588358</v>
      </c>
      <c r="DA90" s="29">
        <v>1</v>
      </c>
      <c r="DB90" s="29">
        <v>2570</v>
      </c>
      <c r="DC90" s="36">
        <v>2571</v>
      </c>
      <c r="DD90" s="36">
        <v>1938</v>
      </c>
      <c r="DE90" s="36">
        <v>0</v>
      </c>
      <c r="DF90" s="36">
        <v>1533</v>
      </c>
      <c r="DG90" s="36">
        <v>1533</v>
      </c>
      <c r="DH90" s="37">
        <v>79.102167182662541</v>
      </c>
      <c r="DI90" s="36">
        <v>1</v>
      </c>
      <c r="DJ90" s="36">
        <v>1057</v>
      </c>
      <c r="DK90" s="36">
        <v>1058</v>
      </c>
      <c r="DL90" s="32">
        <v>54.540763673890616</v>
      </c>
      <c r="DM90" s="37">
        <v>133.64293085655314</v>
      </c>
      <c r="DN90" s="29">
        <v>1</v>
      </c>
      <c r="DO90" s="29">
        <v>2590</v>
      </c>
      <c r="DP90" s="36">
        <v>2591</v>
      </c>
      <c r="DQ90" s="36">
        <v>1938</v>
      </c>
      <c r="DR90" s="36">
        <v>0</v>
      </c>
      <c r="DS90" s="36">
        <v>1504</v>
      </c>
      <c r="DT90" s="36">
        <v>1504</v>
      </c>
      <c r="DU90" s="37">
        <v>77.605779153766775</v>
      </c>
      <c r="DV90" s="36">
        <v>1</v>
      </c>
      <c r="DW90" s="36">
        <v>1094</v>
      </c>
      <c r="DX90" s="36">
        <v>1095</v>
      </c>
      <c r="DY90" s="32">
        <v>56.449948400412794</v>
      </c>
      <c r="DZ90" s="37">
        <v>134.05572755417955</v>
      </c>
      <c r="EA90" s="29">
        <v>1</v>
      </c>
      <c r="EB90" s="29">
        <v>2598</v>
      </c>
      <c r="EC90" s="36">
        <v>2599</v>
      </c>
    </row>
    <row r="91" spans="1:133" x14ac:dyDescent="0.25">
      <c r="A91" s="3">
        <v>400</v>
      </c>
      <c r="B91" s="6" t="s">
        <v>150</v>
      </c>
      <c r="C91" s="3">
        <v>400</v>
      </c>
      <c r="D91" s="24">
        <v>291</v>
      </c>
      <c r="E91" s="36">
        <v>0</v>
      </c>
      <c r="F91" s="36">
        <v>252</v>
      </c>
      <c r="G91" s="36">
        <v>252</v>
      </c>
      <c r="H91" s="37">
        <v>86.597938144329902</v>
      </c>
      <c r="I91" s="36">
        <v>0</v>
      </c>
      <c r="J91" s="36">
        <v>155</v>
      </c>
      <c r="K91" s="36">
        <v>155</v>
      </c>
      <c r="L91" s="32">
        <v>53.264604810996566</v>
      </c>
      <c r="M91" s="37">
        <v>139.86254295532646</v>
      </c>
      <c r="N91" s="29">
        <v>0</v>
      </c>
      <c r="O91" s="29">
        <v>407</v>
      </c>
      <c r="P91" s="38">
        <v>407</v>
      </c>
      <c r="Q91" s="38">
        <v>291</v>
      </c>
      <c r="R91" s="38">
        <v>0</v>
      </c>
      <c r="S91" s="38">
        <v>264</v>
      </c>
      <c r="T91" s="38">
        <v>264</v>
      </c>
      <c r="U91" s="233">
        <v>90.721649484536087</v>
      </c>
      <c r="V91" s="38">
        <v>0</v>
      </c>
      <c r="W91" s="38">
        <v>153</v>
      </c>
      <c r="X91" s="38">
        <v>153</v>
      </c>
      <c r="Y91" s="233">
        <v>52.577319587628871</v>
      </c>
      <c r="Z91" s="233">
        <v>143.29896907216494</v>
      </c>
      <c r="AA91" s="38">
        <v>0</v>
      </c>
      <c r="AB91" s="38">
        <v>417</v>
      </c>
      <c r="AC91" s="38">
        <v>417</v>
      </c>
      <c r="AD91" s="38">
        <v>291</v>
      </c>
      <c r="AE91" s="38">
        <v>0</v>
      </c>
      <c r="AF91" s="38">
        <v>271</v>
      </c>
      <c r="AG91" s="38">
        <v>271</v>
      </c>
      <c r="AH91" s="37">
        <v>93.12714776632302</v>
      </c>
      <c r="AI91" s="38">
        <v>0</v>
      </c>
      <c r="AJ91" s="38">
        <v>152</v>
      </c>
      <c r="AK91" s="38">
        <v>152</v>
      </c>
      <c r="AL91" s="37">
        <v>52.233676975945023</v>
      </c>
      <c r="AM91" s="37">
        <v>145.36082474226802</v>
      </c>
      <c r="AN91" s="38">
        <v>0</v>
      </c>
      <c r="AO91" s="38">
        <v>423</v>
      </c>
      <c r="AP91" s="38">
        <v>423</v>
      </c>
      <c r="AQ91" s="38">
        <v>291</v>
      </c>
      <c r="AR91" s="38">
        <v>0</v>
      </c>
      <c r="AS91" s="38">
        <v>274</v>
      </c>
      <c r="AT91" s="38">
        <v>274</v>
      </c>
      <c r="AU91" s="37">
        <v>94.158075601374563</v>
      </c>
      <c r="AV91" s="38">
        <v>0</v>
      </c>
      <c r="AW91" s="38">
        <v>159</v>
      </c>
      <c r="AX91" s="38">
        <v>159</v>
      </c>
      <c r="AY91" s="37">
        <v>54.639175257731956</v>
      </c>
      <c r="AZ91" s="37">
        <v>148.79725085910653</v>
      </c>
      <c r="BA91" s="38">
        <v>0</v>
      </c>
      <c r="BB91" s="38">
        <v>433</v>
      </c>
      <c r="BC91" s="38">
        <v>433</v>
      </c>
      <c r="BD91" s="38">
        <v>291</v>
      </c>
      <c r="BE91" s="38">
        <v>0</v>
      </c>
      <c r="BF91" s="38">
        <v>283</v>
      </c>
      <c r="BG91" s="38">
        <v>283</v>
      </c>
      <c r="BH91" s="233">
        <v>97.250859106529205</v>
      </c>
      <c r="BI91" s="38">
        <v>0</v>
      </c>
      <c r="BJ91" s="38">
        <v>158</v>
      </c>
      <c r="BK91" s="38">
        <v>158</v>
      </c>
      <c r="BL91" s="233">
        <v>54.295532646048109</v>
      </c>
      <c r="BM91" s="233">
        <v>151.54639175257731</v>
      </c>
      <c r="BN91" s="38">
        <v>0</v>
      </c>
      <c r="BO91" s="38">
        <v>441</v>
      </c>
      <c r="BP91" s="38">
        <v>441</v>
      </c>
      <c r="BQ91" s="38">
        <v>291</v>
      </c>
      <c r="BR91" s="38">
        <v>0</v>
      </c>
      <c r="BS91" s="38">
        <v>295</v>
      </c>
      <c r="BT91" s="38">
        <v>295</v>
      </c>
      <c r="BU91" s="37">
        <v>101.37457044673539</v>
      </c>
      <c r="BV91" s="38">
        <v>0</v>
      </c>
      <c r="BW91" s="38">
        <v>147</v>
      </c>
      <c r="BX91" s="38">
        <v>147</v>
      </c>
      <c r="BY91" s="37">
        <v>50.515463917525771</v>
      </c>
      <c r="BZ91" s="37">
        <v>151.89003436426117</v>
      </c>
      <c r="CA91" s="38">
        <v>0</v>
      </c>
      <c r="CB91" s="38">
        <v>442</v>
      </c>
      <c r="CC91" s="38">
        <v>442</v>
      </c>
      <c r="CD91" s="38">
        <v>287</v>
      </c>
      <c r="CE91" s="38">
        <v>0</v>
      </c>
      <c r="CF91" s="38">
        <v>295</v>
      </c>
      <c r="CG91" s="38">
        <v>295</v>
      </c>
      <c r="CH91" s="37">
        <v>102.78745644599303</v>
      </c>
      <c r="CI91" s="38">
        <v>0</v>
      </c>
      <c r="CJ91" s="38">
        <v>153</v>
      </c>
      <c r="CK91" s="38">
        <v>153</v>
      </c>
      <c r="CL91" s="32">
        <v>53.310104529616723</v>
      </c>
      <c r="CM91" s="37">
        <v>156.09756097560975</v>
      </c>
      <c r="CN91" s="38">
        <v>0</v>
      </c>
      <c r="CO91" s="38">
        <v>448</v>
      </c>
      <c r="CP91" s="38">
        <v>448</v>
      </c>
      <c r="CQ91" s="36">
        <v>287</v>
      </c>
      <c r="CR91" s="36">
        <v>0</v>
      </c>
      <c r="CS91" s="36">
        <v>296</v>
      </c>
      <c r="CT91" s="36">
        <v>296</v>
      </c>
      <c r="CU91" s="37">
        <v>103.13588850174216</v>
      </c>
      <c r="CV91" s="36">
        <v>0</v>
      </c>
      <c r="CW91" s="36">
        <v>161</v>
      </c>
      <c r="CX91" s="36">
        <v>161</v>
      </c>
      <c r="CY91" s="32">
        <v>56.09756097560976</v>
      </c>
      <c r="CZ91" s="37">
        <v>159.23344947735191</v>
      </c>
      <c r="DA91" s="29">
        <v>0</v>
      </c>
      <c r="DB91" s="29">
        <v>457</v>
      </c>
      <c r="DC91" s="36">
        <v>457</v>
      </c>
      <c r="DD91" s="36">
        <v>289</v>
      </c>
      <c r="DE91" s="36">
        <v>0</v>
      </c>
      <c r="DF91" s="36">
        <v>289</v>
      </c>
      <c r="DG91" s="36">
        <v>289</v>
      </c>
      <c r="DH91" s="37">
        <v>100</v>
      </c>
      <c r="DI91" s="36">
        <v>0</v>
      </c>
      <c r="DJ91" s="36">
        <v>168</v>
      </c>
      <c r="DK91" s="36">
        <v>168</v>
      </c>
      <c r="DL91" s="32">
        <v>58.131487889273359</v>
      </c>
      <c r="DM91" s="37">
        <v>158.13148788927336</v>
      </c>
      <c r="DN91" s="29">
        <v>0</v>
      </c>
      <c r="DO91" s="29">
        <v>457</v>
      </c>
      <c r="DP91" s="36">
        <v>457</v>
      </c>
      <c r="DQ91" s="36">
        <v>289</v>
      </c>
      <c r="DR91" s="36">
        <v>0</v>
      </c>
      <c r="DS91" s="36">
        <v>300</v>
      </c>
      <c r="DT91" s="36">
        <v>300</v>
      </c>
      <c r="DU91" s="37">
        <v>103.80622837370241</v>
      </c>
      <c r="DV91" s="36">
        <v>0</v>
      </c>
      <c r="DW91" s="36">
        <v>163</v>
      </c>
      <c r="DX91" s="36">
        <v>163</v>
      </c>
      <c r="DY91" s="32">
        <v>56.401384083044981</v>
      </c>
      <c r="DZ91" s="37">
        <v>160.2076124567474</v>
      </c>
      <c r="EA91" s="29">
        <v>0</v>
      </c>
      <c r="EB91" s="29">
        <v>463</v>
      </c>
      <c r="EC91" s="36">
        <v>463</v>
      </c>
    </row>
    <row r="92" spans="1:133" x14ac:dyDescent="0.25">
      <c r="A92" s="3">
        <v>440</v>
      </c>
      <c r="B92" s="6" t="s">
        <v>151</v>
      </c>
      <c r="C92" s="3">
        <v>440</v>
      </c>
      <c r="D92" s="24">
        <v>5807</v>
      </c>
      <c r="E92" s="36">
        <v>10</v>
      </c>
      <c r="F92" s="36">
        <v>4193</v>
      </c>
      <c r="G92" s="36">
        <v>4203</v>
      </c>
      <c r="H92" s="37">
        <v>72.205958326158083</v>
      </c>
      <c r="I92" s="36">
        <v>4</v>
      </c>
      <c r="J92" s="36">
        <v>1896</v>
      </c>
      <c r="K92" s="36">
        <v>1900</v>
      </c>
      <c r="L92" s="32">
        <v>32.65024969863957</v>
      </c>
      <c r="M92" s="37">
        <v>104.85620802479765</v>
      </c>
      <c r="N92" s="29">
        <v>14</v>
      </c>
      <c r="O92" s="29">
        <v>6089</v>
      </c>
      <c r="P92" s="38">
        <v>6103</v>
      </c>
      <c r="Q92" s="38">
        <v>5807</v>
      </c>
      <c r="R92" s="38">
        <v>10</v>
      </c>
      <c r="S92" s="38">
        <v>4261</v>
      </c>
      <c r="T92" s="38">
        <v>4271</v>
      </c>
      <c r="U92" s="233">
        <v>73.376958842775963</v>
      </c>
      <c r="V92" s="38">
        <v>3</v>
      </c>
      <c r="W92" s="38">
        <v>1902</v>
      </c>
      <c r="X92" s="38">
        <v>1905</v>
      </c>
      <c r="Y92" s="233">
        <v>32.753573273635268</v>
      </c>
      <c r="Z92" s="233">
        <v>106.13053211641123</v>
      </c>
      <c r="AA92" s="38">
        <v>13</v>
      </c>
      <c r="AB92" s="38">
        <v>6163</v>
      </c>
      <c r="AC92" s="38">
        <v>6176</v>
      </c>
      <c r="AD92" s="38">
        <v>5807</v>
      </c>
      <c r="AE92" s="38">
        <v>1</v>
      </c>
      <c r="AF92" s="38">
        <v>4318</v>
      </c>
      <c r="AG92" s="38">
        <v>4319</v>
      </c>
      <c r="AH92" s="37">
        <v>74.358532805235058</v>
      </c>
      <c r="AI92" s="38">
        <v>3</v>
      </c>
      <c r="AJ92" s="38">
        <v>1920</v>
      </c>
      <c r="AK92" s="38">
        <v>1923</v>
      </c>
      <c r="AL92" s="37">
        <v>33.06354399862235</v>
      </c>
      <c r="AM92" s="37">
        <v>107.42207680385741</v>
      </c>
      <c r="AN92" s="38">
        <v>4</v>
      </c>
      <c r="AO92" s="38">
        <v>6238</v>
      </c>
      <c r="AP92" s="38">
        <v>6242</v>
      </c>
      <c r="AQ92" s="38">
        <v>5807</v>
      </c>
      <c r="AR92" s="38">
        <v>1</v>
      </c>
      <c r="AS92" s="38">
        <v>4380</v>
      </c>
      <c r="AT92" s="38">
        <v>4381</v>
      </c>
      <c r="AU92" s="37">
        <v>75.426209746857239</v>
      </c>
      <c r="AV92" s="38">
        <v>3</v>
      </c>
      <c r="AW92" s="38">
        <v>1924</v>
      </c>
      <c r="AX92" s="38">
        <v>1927</v>
      </c>
      <c r="AY92" s="37">
        <v>33.132426381952818</v>
      </c>
      <c r="AZ92" s="37">
        <v>108.55863612881005</v>
      </c>
      <c r="BA92" s="38">
        <v>4</v>
      </c>
      <c r="BB92" s="38">
        <v>6304</v>
      </c>
      <c r="BC92" s="38">
        <v>6308</v>
      </c>
      <c r="BD92" s="38">
        <v>5807</v>
      </c>
      <c r="BE92" s="38">
        <v>1</v>
      </c>
      <c r="BF92" s="38">
        <v>4382</v>
      </c>
      <c r="BG92" s="38">
        <v>4383</v>
      </c>
      <c r="BH92" s="233">
        <v>75.460650938522477</v>
      </c>
      <c r="BI92" s="38">
        <v>2</v>
      </c>
      <c r="BJ92" s="38">
        <v>2003</v>
      </c>
      <c r="BK92" s="38">
        <v>2005</v>
      </c>
      <c r="BL92" s="233">
        <v>34.492853452729463</v>
      </c>
      <c r="BM92" s="233">
        <v>109.95350439125193</v>
      </c>
      <c r="BN92" s="38">
        <v>3</v>
      </c>
      <c r="BO92" s="38">
        <v>6385</v>
      </c>
      <c r="BP92" s="38">
        <v>6388</v>
      </c>
      <c r="BQ92" s="38">
        <v>5807</v>
      </c>
      <c r="BR92" s="38">
        <v>1</v>
      </c>
      <c r="BS92" s="38">
        <v>4420</v>
      </c>
      <c r="BT92" s="38">
        <v>4421</v>
      </c>
      <c r="BU92" s="37">
        <v>76.115033580161878</v>
      </c>
      <c r="BV92" s="38">
        <v>2</v>
      </c>
      <c r="BW92" s="38">
        <v>1996</v>
      </c>
      <c r="BX92" s="38">
        <v>1998</v>
      </c>
      <c r="BY92" s="37">
        <v>34.372309281901153</v>
      </c>
      <c r="BZ92" s="37">
        <v>110.48734286206303</v>
      </c>
      <c r="CA92" s="38">
        <v>3</v>
      </c>
      <c r="CB92" s="38">
        <v>6416</v>
      </c>
      <c r="CC92" s="38">
        <v>6419</v>
      </c>
      <c r="CD92" s="38">
        <v>5222</v>
      </c>
      <c r="CE92" s="38">
        <v>1</v>
      </c>
      <c r="CF92" s="38">
        <v>4451</v>
      </c>
      <c r="CG92" s="38">
        <v>4452</v>
      </c>
      <c r="CH92" s="37">
        <v>85.235541937954807</v>
      </c>
      <c r="CI92" s="38">
        <v>2</v>
      </c>
      <c r="CJ92" s="38">
        <v>1949</v>
      </c>
      <c r="CK92" s="38">
        <v>1951</v>
      </c>
      <c r="CL92" s="32">
        <v>37.322864802757564</v>
      </c>
      <c r="CM92" s="37">
        <v>122.55840674071237</v>
      </c>
      <c r="CN92" s="38">
        <v>3</v>
      </c>
      <c r="CO92" s="38">
        <v>6400</v>
      </c>
      <c r="CP92" s="38">
        <v>6403</v>
      </c>
      <c r="CQ92" s="36">
        <v>5222</v>
      </c>
      <c r="CR92" s="36">
        <v>1</v>
      </c>
      <c r="CS92" s="36">
        <v>4501</v>
      </c>
      <c r="CT92" s="36">
        <v>4502</v>
      </c>
      <c r="CU92" s="37">
        <v>86.193029490616624</v>
      </c>
      <c r="CV92" s="36">
        <v>2</v>
      </c>
      <c r="CW92" s="36">
        <v>1947</v>
      </c>
      <c r="CX92" s="36">
        <v>1949</v>
      </c>
      <c r="CY92" s="32">
        <v>37.284565300651089</v>
      </c>
      <c r="CZ92" s="37">
        <v>123.47759479126772</v>
      </c>
      <c r="DA92" s="29">
        <v>3</v>
      </c>
      <c r="DB92" s="29">
        <v>6448</v>
      </c>
      <c r="DC92" s="36">
        <v>6451</v>
      </c>
      <c r="DD92" s="36">
        <v>5254</v>
      </c>
      <c r="DE92" s="36">
        <v>1</v>
      </c>
      <c r="DF92" s="36">
        <v>4552</v>
      </c>
      <c r="DG92" s="36">
        <v>4553</v>
      </c>
      <c r="DH92" s="37">
        <v>86.638751427483811</v>
      </c>
      <c r="DI92" s="36">
        <v>2</v>
      </c>
      <c r="DJ92" s="36">
        <v>1956</v>
      </c>
      <c r="DK92" s="36">
        <v>1958</v>
      </c>
      <c r="DL92" s="32">
        <v>37.228778073848495</v>
      </c>
      <c r="DM92" s="37">
        <v>123.86752950133231</v>
      </c>
      <c r="DN92" s="29">
        <v>3</v>
      </c>
      <c r="DO92" s="29">
        <v>6508</v>
      </c>
      <c r="DP92" s="36">
        <v>6511</v>
      </c>
      <c r="DQ92" s="36">
        <v>5254</v>
      </c>
      <c r="DR92" s="36">
        <v>1</v>
      </c>
      <c r="DS92" s="36">
        <v>4586</v>
      </c>
      <c r="DT92" s="36">
        <v>4587</v>
      </c>
      <c r="DU92" s="37">
        <v>87.285877426722507</v>
      </c>
      <c r="DV92" s="36">
        <v>2</v>
      </c>
      <c r="DW92" s="36">
        <v>1980</v>
      </c>
      <c r="DX92" s="36">
        <v>1982</v>
      </c>
      <c r="DY92" s="32">
        <v>37.685572896840505</v>
      </c>
      <c r="DZ92" s="37">
        <v>124.971450323563</v>
      </c>
      <c r="EA92" s="29">
        <v>3</v>
      </c>
      <c r="EB92" s="29">
        <v>6566</v>
      </c>
      <c r="EC92" s="36">
        <v>6569</v>
      </c>
    </row>
    <row r="93" spans="1:133" x14ac:dyDescent="0.25">
      <c r="A93" s="3">
        <v>483</v>
      </c>
      <c r="B93" s="6" t="s">
        <v>152</v>
      </c>
      <c r="C93" s="3">
        <v>483</v>
      </c>
      <c r="D93" s="24">
        <v>21</v>
      </c>
      <c r="E93" s="36">
        <v>0</v>
      </c>
      <c r="F93" s="36">
        <v>13</v>
      </c>
      <c r="G93" s="36">
        <v>13</v>
      </c>
      <c r="H93" s="37">
        <v>61.904761904761905</v>
      </c>
      <c r="I93" s="36">
        <v>0</v>
      </c>
      <c r="J93" s="36">
        <v>0</v>
      </c>
      <c r="K93" s="36">
        <v>0</v>
      </c>
      <c r="L93" s="32">
        <v>0</v>
      </c>
      <c r="M93" s="37">
        <v>61.904761904761905</v>
      </c>
      <c r="N93" s="29">
        <v>0</v>
      </c>
      <c r="O93" s="29">
        <v>13</v>
      </c>
      <c r="P93" s="38">
        <v>13</v>
      </c>
      <c r="Q93" s="38">
        <v>21</v>
      </c>
      <c r="R93" s="38">
        <v>0</v>
      </c>
      <c r="S93" s="38">
        <v>13</v>
      </c>
      <c r="T93" s="38">
        <v>13</v>
      </c>
      <c r="U93" s="233">
        <v>61.904761904761905</v>
      </c>
      <c r="V93" s="38">
        <v>0</v>
      </c>
      <c r="W93" s="38">
        <v>0</v>
      </c>
      <c r="X93" s="38">
        <v>0</v>
      </c>
      <c r="Y93" s="233">
        <v>0</v>
      </c>
      <c r="Z93" s="233">
        <v>61.904761904761905</v>
      </c>
      <c r="AA93" s="38">
        <v>0</v>
      </c>
      <c r="AB93" s="38">
        <v>13</v>
      </c>
      <c r="AC93" s="38">
        <v>13</v>
      </c>
      <c r="AD93" s="38">
        <v>21</v>
      </c>
      <c r="AE93" s="38">
        <v>0</v>
      </c>
      <c r="AF93" s="38">
        <v>13</v>
      </c>
      <c r="AG93" s="38">
        <v>13</v>
      </c>
      <c r="AH93" s="37">
        <v>61.904761904761905</v>
      </c>
      <c r="AI93" s="38">
        <v>0</v>
      </c>
      <c r="AJ93" s="38">
        <v>0</v>
      </c>
      <c r="AK93" s="38">
        <v>0</v>
      </c>
      <c r="AL93" s="37">
        <v>0</v>
      </c>
      <c r="AM93" s="37">
        <v>61.904761904761905</v>
      </c>
      <c r="AN93" s="38">
        <v>0</v>
      </c>
      <c r="AO93" s="38">
        <v>13</v>
      </c>
      <c r="AP93" s="38">
        <v>13</v>
      </c>
      <c r="AQ93" s="38">
        <v>21</v>
      </c>
      <c r="AR93" s="38">
        <v>0</v>
      </c>
      <c r="AS93" s="38">
        <v>13</v>
      </c>
      <c r="AT93" s="38">
        <v>13</v>
      </c>
      <c r="AU93" s="37">
        <v>61.904761904761905</v>
      </c>
      <c r="AV93" s="38">
        <v>0</v>
      </c>
      <c r="AW93" s="38">
        <v>0</v>
      </c>
      <c r="AX93" s="38">
        <v>0</v>
      </c>
      <c r="AY93" s="37">
        <v>0</v>
      </c>
      <c r="AZ93" s="37">
        <v>61.904761904761905</v>
      </c>
      <c r="BA93" s="38">
        <v>0</v>
      </c>
      <c r="BB93" s="38">
        <v>13</v>
      </c>
      <c r="BC93" s="38">
        <v>13</v>
      </c>
      <c r="BD93" s="38">
        <v>21</v>
      </c>
      <c r="BE93" s="38">
        <v>0</v>
      </c>
      <c r="BF93" s="38">
        <v>13</v>
      </c>
      <c r="BG93" s="38">
        <v>13</v>
      </c>
      <c r="BH93" s="233">
        <v>61.904761904761905</v>
      </c>
      <c r="BI93" s="38">
        <v>0</v>
      </c>
      <c r="BJ93" s="38">
        <v>0</v>
      </c>
      <c r="BK93" s="38">
        <v>0</v>
      </c>
      <c r="BL93" s="233">
        <v>0</v>
      </c>
      <c r="BM93" s="233">
        <v>61.904761904761905</v>
      </c>
      <c r="BN93" s="38">
        <v>0</v>
      </c>
      <c r="BO93" s="38">
        <v>13</v>
      </c>
      <c r="BP93" s="38">
        <v>13</v>
      </c>
      <c r="BQ93" s="38">
        <v>21</v>
      </c>
      <c r="BR93" s="38">
        <v>0</v>
      </c>
      <c r="BS93" s="38">
        <v>12</v>
      </c>
      <c r="BT93" s="38">
        <v>12</v>
      </c>
      <c r="BU93" s="37">
        <v>57.142857142857139</v>
      </c>
      <c r="BV93" s="38">
        <v>0</v>
      </c>
      <c r="BW93" s="38">
        <v>0</v>
      </c>
      <c r="BX93" s="38">
        <v>0</v>
      </c>
      <c r="BY93" s="37">
        <v>0</v>
      </c>
      <c r="BZ93" s="37">
        <v>57.142857142857139</v>
      </c>
      <c r="CA93" s="38">
        <v>0</v>
      </c>
      <c r="CB93" s="38">
        <v>12</v>
      </c>
      <c r="CC93" s="38">
        <v>12</v>
      </c>
      <c r="CD93" s="38">
        <v>17</v>
      </c>
      <c r="CE93" s="38">
        <v>0</v>
      </c>
      <c r="CF93" s="38">
        <v>12</v>
      </c>
      <c r="CG93" s="38">
        <v>12</v>
      </c>
      <c r="CH93" s="37">
        <v>70.588235294117652</v>
      </c>
      <c r="CI93" s="38">
        <v>0</v>
      </c>
      <c r="CJ93" s="38">
        <v>0</v>
      </c>
      <c r="CK93" s="38">
        <v>0</v>
      </c>
      <c r="CL93" s="32">
        <v>0</v>
      </c>
      <c r="CM93" s="37">
        <v>70.588235294117652</v>
      </c>
      <c r="CN93" s="38">
        <v>0</v>
      </c>
      <c r="CO93" s="38">
        <v>12</v>
      </c>
      <c r="CP93" s="38">
        <v>12</v>
      </c>
      <c r="CQ93" s="36">
        <v>17</v>
      </c>
      <c r="CR93" s="36">
        <v>0</v>
      </c>
      <c r="CS93" s="36">
        <v>12</v>
      </c>
      <c r="CT93" s="36">
        <v>12</v>
      </c>
      <c r="CU93" s="37">
        <v>70.588235294117652</v>
      </c>
      <c r="CV93" s="36">
        <v>0</v>
      </c>
      <c r="CW93" s="36">
        <v>0</v>
      </c>
      <c r="CX93" s="36">
        <v>0</v>
      </c>
      <c r="CY93" s="32">
        <v>0</v>
      </c>
      <c r="CZ93" s="37">
        <v>70.588235294117652</v>
      </c>
      <c r="DA93" s="29">
        <v>0</v>
      </c>
      <c r="DB93" s="29">
        <v>12</v>
      </c>
      <c r="DC93" s="36">
        <v>12</v>
      </c>
      <c r="DD93" s="36">
        <v>17</v>
      </c>
      <c r="DE93" s="36">
        <v>0</v>
      </c>
      <c r="DF93" s="36">
        <v>12</v>
      </c>
      <c r="DG93" s="36">
        <v>12</v>
      </c>
      <c r="DH93" s="37">
        <v>70.588235294117652</v>
      </c>
      <c r="DI93" s="36">
        <v>0</v>
      </c>
      <c r="DJ93" s="36">
        <v>0</v>
      </c>
      <c r="DK93" s="36">
        <v>0</v>
      </c>
      <c r="DL93" s="32">
        <v>0</v>
      </c>
      <c r="DM93" s="37">
        <v>70.588235294117652</v>
      </c>
      <c r="DN93" s="29">
        <v>0</v>
      </c>
      <c r="DO93" s="29">
        <v>12</v>
      </c>
      <c r="DP93" s="36">
        <v>12</v>
      </c>
      <c r="DQ93" s="36">
        <v>17</v>
      </c>
      <c r="DR93" s="36">
        <v>0</v>
      </c>
      <c r="DS93" s="36">
        <v>11</v>
      </c>
      <c r="DT93" s="36">
        <v>11</v>
      </c>
      <c r="DU93" s="37">
        <v>64.705882352941174</v>
      </c>
      <c r="DV93" s="36">
        <v>0</v>
      </c>
      <c r="DW93" s="36">
        <v>0</v>
      </c>
      <c r="DX93" s="36">
        <v>0</v>
      </c>
      <c r="DY93" s="32">
        <v>0</v>
      </c>
      <c r="DZ93" s="37">
        <v>64.705882352941174</v>
      </c>
      <c r="EA93" s="29">
        <v>0</v>
      </c>
      <c r="EB93" s="29">
        <v>11</v>
      </c>
      <c r="EC93" s="36">
        <v>11</v>
      </c>
    </row>
    <row r="94" spans="1:133" x14ac:dyDescent="0.25">
      <c r="A94" s="3">
        <v>541</v>
      </c>
      <c r="B94" s="241" t="s">
        <v>231</v>
      </c>
      <c r="C94" s="3">
        <v>541</v>
      </c>
      <c r="D94" s="24">
        <v>1021</v>
      </c>
      <c r="E94" s="36">
        <v>0</v>
      </c>
      <c r="F94" s="36">
        <v>891</v>
      </c>
      <c r="G94" s="36">
        <v>891</v>
      </c>
      <c r="H94" s="37">
        <v>87.267384916748284</v>
      </c>
      <c r="I94" s="36">
        <v>1</v>
      </c>
      <c r="J94" s="36">
        <v>234</v>
      </c>
      <c r="K94" s="36">
        <v>235</v>
      </c>
      <c r="L94" s="32">
        <v>22.918707149853084</v>
      </c>
      <c r="M94" s="37">
        <v>110.18609206660138</v>
      </c>
      <c r="N94" s="29">
        <v>1</v>
      </c>
      <c r="O94" s="29">
        <v>1125</v>
      </c>
      <c r="P94" s="38">
        <v>1126</v>
      </c>
      <c r="Q94" s="38">
        <v>1021</v>
      </c>
      <c r="R94" s="38">
        <v>0</v>
      </c>
      <c r="S94" s="38">
        <v>903</v>
      </c>
      <c r="T94" s="38">
        <v>903</v>
      </c>
      <c r="U94" s="233">
        <v>88.442703232125368</v>
      </c>
      <c r="V94" s="38">
        <v>0</v>
      </c>
      <c r="W94" s="38">
        <v>239</v>
      </c>
      <c r="X94" s="38">
        <v>239</v>
      </c>
      <c r="Y94" s="233">
        <v>23.408423114593536</v>
      </c>
      <c r="Z94" s="233">
        <v>111.8511263467189</v>
      </c>
      <c r="AA94" s="38">
        <v>0</v>
      </c>
      <c r="AB94" s="38">
        <v>1142</v>
      </c>
      <c r="AC94" s="38">
        <v>1142</v>
      </c>
      <c r="AD94" s="38">
        <v>1021</v>
      </c>
      <c r="AE94" s="38">
        <v>0</v>
      </c>
      <c r="AF94" s="38">
        <v>924</v>
      </c>
      <c r="AG94" s="38">
        <v>924</v>
      </c>
      <c r="AH94" s="37">
        <v>90.499510284035253</v>
      </c>
      <c r="AI94" s="38">
        <v>0</v>
      </c>
      <c r="AJ94" s="38">
        <v>233</v>
      </c>
      <c r="AK94" s="38">
        <v>233</v>
      </c>
      <c r="AL94" s="37">
        <v>22.820763956904997</v>
      </c>
      <c r="AM94" s="37">
        <v>113.32027424094025</v>
      </c>
      <c r="AN94" s="38">
        <v>0</v>
      </c>
      <c r="AO94" s="38">
        <v>1157</v>
      </c>
      <c r="AP94" s="38">
        <v>1157</v>
      </c>
      <c r="AQ94" s="38">
        <v>1021</v>
      </c>
      <c r="AR94" s="38">
        <v>0</v>
      </c>
      <c r="AS94" s="38">
        <v>936</v>
      </c>
      <c r="AT94" s="38">
        <v>936</v>
      </c>
      <c r="AU94" s="37">
        <v>91.674828599412336</v>
      </c>
      <c r="AV94" s="38">
        <v>0</v>
      </c>
      <c r="AW94" s="38">
        <v>232</v>
      </c>
      <c r="AX94" s="38">
        <v>232</v>
      </c>
      <c r="AY94" s="37">
        <v>22.722820763956904</v>
      </c>
      <c r="AZ94" s="37">
        <v>114.39764936336925</v>
      </c>
      <c r="BA94" s="38">
        <v>0</v>
      </c>
      <c r="BB94" s="38">
        <v>1168</v>
      </c>
      <c r="BC94" s="38">
        <v>1168</v>
      </c>
      <c r="BD94" s="38">
        <v>1021</v>
      </c>
      <c r="BE94" s="38">
        <v>0</v>
      </c>
      <c r="BF94" s="38">
        <v>961</v>
      </c>
      <c r="BG94" s="38">
        <v>961</v>
      </c>
      <c r="BH94" s="233">
        <v>94.123408423114597</v>
      </c>
      <c r="BI94" s="38">
        <v>0</v>
      </c>
      <c r="BJ94" s="38">
        <v>227</v>
      </c>
      <c r="BK94" s="38">
        <v>227</v>
      </c>
      <c r="BL94" s="233">
        <v>22.233104799216456</v>
      </c>
      <c r="BM94" s="233">
        <v>116.35651322233105</v>
      </c>
      <c r="BN94" s="38">
        <v>0</v>
      </c>
      <c r="BO94" s="38">
        <v>1188</v>
      </c>
      <c r="BP94" s="38">
        <v>1188</v>
      </c>
      <c r="BQ94" s="38">
        <v>1021</v>
      </c>
      <c r="BR94" s="38">
        <v>0</v>
      </c>
      <c r="BS94" s="38">
        <v>962</v>
      </c>
      <c r="BT94" s="38">
        <v>962</v>
      </c>
      <c r="BU94" s="37">
        <v>94.221351616062691</v>
      </c>
      <c r="BV94" s="38">
        <v>0</v>
      </c>
      <c r="BW94" s="38">
        <v>232</v>
      </c>
      <c r="BX94" s="38">
        <v>232</v>
      </c>
      <c r="BY94" s="37">
        <v>22.722820763956904</v>
      </c>
      <c r="BZ94" s="37">
        <v>116.94417238001959</v>
      </c>
      <c r="CA94" s="38">
        <v>0</v>
      </c>
      <c r="CB94" s="38">
        <v>1194</v>
      </c>
      <c r="CC94" s="38">
        <v>1194</v>
      </c>
      <c r="CD94" s="38">
        <v>1037</v>
      </c>
      <c r="CE94" s="38">
        <v>0</v>
      </c>
      <c r="CF94" s="38">
        <v>974</v>
      </c>
      <c r="CG94" s="38">
        <v>974</v>
      </c>
      <c r="CH94" s="37">
        <v>93.92478302796529</v>
      </c>
      <c r="CI94" s="38">
        <v>0</v>
      </c>
      <c r="CJ94" s="38">
        <v>224</v>
      </c>
      <c r="CK94" s="38">
        <v>224</v>
      </c>
      <c r="CL94" s="32">
        <v>21.600771456123432</v>
      </c>
      <c r="CM94" s="37">
        <v>115.52555448408872</v>
      </c>
      <c r="CN94" s="38">
        <v>0</v>
      </c>
      <c r="CO94" s="38">
        <v>1198</v>
      </c>
      <c r="CP94" s="38">
        <v>1198</v>
      </c>
      <c r="CQ94" s="36">
        <v>1037</v>
      </c>
      <c r="CR94" s="36">
        <v>0</v>
      </c>
      <c r="CS94" s="36">
        <v>992</v>
      </c>
      <c r="CT94" s="36">
        <v>992</v>
      </c>
      <c r="CU94" s="37">
        <v>95.660559305689489</v>
      </c>
      <c r="CV94" s="36">
        <v>0</v>
      </c>
      <c r="CW94" s="36">
        <v>217</v>
      </c>
      <c r="CX94" s="36">
        <v>217</v>
      </c>
      <c r="CY94" s="32">
        <v>20.925747348119575</v>
      </c>
      <c r="CZ94" s="37">
        <v>116.58630665380907</v>
      </c>
      <c r="DA94" s="29">
        <v>0</v>
      </c>
      <c r="DB94" s="29">
        <v>1209</v>
      </c>
      <c r="DC94" s="36">
        <v>1209</v>
      </c>
      <c r="DD94" s="36">
        <v>1046</v>
      </c>
      <c r="DE94" s="36">
        <v>0</v>
      </c>
      <c r="DF94" s="36">
        <v>1016</v>
      </c>
      <c r="DG94" s="36">
        <v>1016</v>
      </c>
      <c r="DH94" s="37">
        <v>97.131931166347997</v>
      </c>
      <c r="DI94" s="36">
        <v>0</v>
      </c>
      <c r="DJ94" s="36">
        <v>228</v>
      </c>
      <c r="DK94" s="36">
        <v>228</v>
      </c>
      <c r="DL94" s="32">
        <v>21.79732313575526</v>
      </c>
      <c r="DM94" s="37">
        <v>118.92925430210326</v>
      </c>
      <c r="DN94" s="29">
        <v>0</v>
      </c>
      <c r="DO94" s="29">
        <v>1244</v>
      </c>
      <c r="DP94" s="36">
        <v>1244</v>
      </c>
      <c r="DQ94" s="36">
        <v>1046</v>
      </c>
      <c r="DR94" s="36">
        <v>0</v>
      </c>
      <c r="DS94" s="36">
        <v>1005</v>
      </c>
      <c r="DT94" s="36">
        <v>1005</v>
      </c>
      <c r="DU94" s="37">
        <v>96.080305927342252</v>
      </c>
      <c r="DV94" s="36">
        <v>0</v>
      </c>
      <c r="DW94" s="36">
        <v>244</v>
      </c>
      <c r="DX94" s="36">
        <v>244</v>
      </c>
      <c r="DY94" s="32">
        <v>23.326959847036331</v>
      </c>
      <c r="DZ94" s="37">
        <v>119.40726577437859</v>
      </c>
      <c r="EA94" s="29">
        <v>0</v>
      </c>
      <c r="EB94" s="29">
        <v>1249</v>
      </c>
      <c r="EC94" s="36">
        <v>1249</v>
      </c>
    </row>
    <row r="95" spans="1:133" x14ac:dyDescent="0.25">
      <c r="A95" s="3">
        <v>607</v>
      </c>
      <c r="B95" s="241" t="s">
        <v>232</v>
      </c>
      <c r="C95" s="3">
        <v>607</v>
      </c>
      <c r="D95" s="24">
        <v>841</v>
      </c>
      <c r="E95" s="36">
        <v>0</v>
      </c>
      <c r="F95" s="36">
        <v>393</v>
      </c>
      <c r="G95" s="36">
        <v>393</v>
      </c>
      <c r="H95" s="37">
        <v>46.730083234244944</v>
      </c>
      <c r="I95" s="36">
        <v>0</v>
      </c>
      <c r="J95" s="36">
        <v>393</v>
      </c>
      <c r="K95" s="36">
        <v>393</v>
      </c>
      <c r="L95" s="32">
        <v>46.730083234244944</v>
      </c>
      <c r="M95" s="37">
        <v>93.460166468489888</v>
      </c>
      <c r="N95" s="29">
        <v>0</v>
      </c>
      <c r="O95" s="29">
        <v>786</v>
      </c>
      <c r="P95" s="38">
        <v>786</v>
      </c>
      <c r="Q95" s="38">
        <v>841</v>
      </c>
      <c r="R95" s="38">
        <v>0</v>
      </c>
      <c r="S95" s="38">
        <v>396</v>
      </c>
      <c r="T95" s="38">
        <v>396</v>
      </c>
      <c r="U95" s="233">
        <v>47.086801426872768</v>
      </c>
      <c r="V95" s="38">
        <v>0</v>
      </c>
      <c r="W95" s="38">
        <v>414</v>
      </c>
      <c r="X95" s="38">
        <v>414</v>
      </c>
      <c r="Y95" s="233">
        <v>49.227110582639718</v>
      </c>
      <c r="Z95" s="233">
        <v>96.313912009512478</v>
      </c>
      <c r="AA95" s="38">
        <v>0</v>
      </c>
      <c r="AB95" s="38">
        <v>810</v>
      </c>
      <c r="AC95" s="38">
        <v>810</v>
      </c>
      <c r="AD95" s="38">
        <v>841</v>
      </c>
      <c r="AE95" s="38">
        <v>0</v>
      </c>
      <c r="AF95" s="38">
        <v>406</v>
      </c>
      <c r="AG95" s="38">
        <v>406</v>
      </c>
      <c r="AH95" s="37">
        <v>48.275862068965516</v>
      </c>
      <c r="AI95" s="38">
        <v>0</v>
      </c>
      <c r="AJ95" s="38">
        <v>417</v>
      </c>
      <c r="AK95" s="38">
        <v>417</v>
      </c>
      <c r="AL95" s="37">
        <v>49.583828775267541</v>
      </c>
      <c r="AM95" s="37">
        <v>97.859690844233057</v>
      </c>
      <c r="AN95" s="38">
        <v>0</v>
      </c>
      <c r="AO95" s="38">
        <v>823</v>
      </c>
      <c r="AP95" s="38">
        <v>823</v>
      </c>
      <c r="AQ95" s="38">
        <v>841</v>
      </c>
      <c r="AR95" s="38">
        <v>0</v>
      </c>
      <c r="AS95" s="38">
        <v>419</v>
      </c>
      <c r="AT95" s="38">
        <v>419</v>
      </c>
      <c r="AU95" s="37">
        <v>49.821640903686088</v>
      </c>
      <c r="AV95" s="38">
        <v>0</v>
      </c>
      <c r="AW95" s="38">
        <v>425</v>
      </c>
      <c r="AX95" s="38">
        <v>425</v>
      </c>
      <c r="AY95" s="37">
        <v>50.535077288941736</v>
      </c>
      <c r="AZ95" s="37">
        <v>100.35671819262781</v>
      </c>
      <c r="BA95" s="38">
        <v>0</v>
      </c>
      <c r="BB95" s="38">
        <v>844</v>
      </c>
      <c r="BC95" s="38">
        <v>844</v>
      </c>
      <c r="BD95" s="38">
        <v>841</v>
      </c>
      <c r="BE95" s="38">
        <v>0</v>
      </c>
      <c r="BF95" s="38">
        <v>412</v>
      </c>
      <c r="BG95" s="38">
        <v>412</v>
      </c>
      <c r="BH95" s="233">
        <v>48.989298454221164</v>
      </c>
      <c r="BI95" s="38">
        <v>0</v>
      </c>
      <c r="BJ95" s="38">
        <v>446</v>
      </c>
      <c r="BK95" s="38">
        <v>446</v>
      </c>
      <c r="BL95" s="233">
        <v>53.032104637336509</v>
      </c>
      <c r="BM95" s="233">
        <v>102.02140309155767</v>
      </c>
      <c r="BN95" s="38">
        <v>0</v>
      </c>
      <c r="BO95" s="38">
        <v>858</v>
      </c>
      <c r="BP95" s="38">
        <v>858</v>
      </c>
      <c r="BQ95" s="38">
        <v>841</v>
      </c>
      <c r="BR95" s="38">
        <v>0</v>
      </c>
      <c r="BS95" s="38">
        <v>410</v>
      </c>
      <c r="BT95" s="38">
        <v>410</v>
      </c>
      <c r="BU95" s="37">
        <v>48.751486325802617</v>
      </c>
      <c r="BV95" s="38">
        <v>1</v>
      </c>
      <c r="BW95" s="38">
        <v>457</v>
      </c>
      <c r="BX95" s="38">
        <v>458</v>
      </c>
      <c r="BY95" s="37">
        <v>54.340071343638527</v>
      </c>
      <c r="BZ95" s="37">
        <v>103.09155766944113</v>
      </c>
      <c r="CA95" s="38">
        <v>1</v>
      </c>
      <c r="CB95" s="38">
        <v>867</v>
      </c>
      <c r="CC95" s="38">
        <v>868</v>
      </c>
      <c r="CD95" s="38">
        <v>837</v>
      </c>
      <c r="CE95" s="38">
        <v>0</v>
      </c>
      <c r="CF95" s="38">
        <v>366</v>
      </c>
      <c r="CG95" s="38">
        <v>366</v>
      </c>
      <c r="CH95" s="37">
        <v>43.727598566308245</v>
      </c>
      <c r="CI95" s="38">
        <v>1</v>
      </c>
      <c r="CJ95" s="38">
        <v>446</v>
      </c>
      <c r="CK95" s="38">
        <v>447</v>
      </c>
      <c r="CL95" s="32">
        <v>53.28554360812425</v>
      </c>
      <c r="CM95" s="37">
        <v>97.013142174432502</v>
      </c>
      <c r="CN95" s="38">
        <v>1</v>
      </c>
      <c r="CO95" s="38">
        <v>812</v>
      </c>
      <c r="CP95" s="38">
        <v>813</v>
      </c>
      <c r="CQ95" s="36">
        <v>837</v>
      </c>
      <c r="CR95" s="36">
        <v>0</v>
      </c>
      <c r="CS95" s="36">
        <v>390</v>
      </c>
      <c r="CT95" s="36">
        <v>390</v>
      </c>
      <c r="CU95" s="37">
        <v>46.59498207885305</v>
      </c>
      <c r="CV95" s="36">
        <v>0</v>
      </c>
      <c r="CW95" s="36">
        <v>447</v>
      </c>
      <c r="CX95" s="36">
        <v>447</v>
      </c>
      <c r="CY95" s="32">
        <v>53.405017921146957</v>
      </c>
      <c r="CZ95" s="37">
        <v>100</v>
      </c>
      <c r="DA95" s="29">
        <v>0</v>
      </c>
      <c r="DB95" s="29">
        <v>837</v>
      </c>
      <c r="DC95" s="36">
        <v>837</v>
      </c>
      <c r="DD95" s="36">
        <v>843</v>
      </c>
      <c r="DE95" s="36">
        <v>0</v>
      </c>
      <c r="DF95" s="36">
        <v>393</v>
      </c>
      <c r="DG95" s="36">
        <v>393</v>
      </c>
      <c r="DH95" s="37">
        <v>46.619217081850536</v>
      </c>
      <c r="DI95" s="36">
        <v>0</v>
      </c>
      <c r="DJ95" s="36">
        <v>439</v>
      </c>
      <c r="DK95" s="36">
        <v>439</v>
      </c>
      <c r="DL95" s="32">
        <v>52.075919335705812</v>
      </c>
      <c r="DM95" s="37">
        <v>98.695136417556355</v>
      </c>
      <c r="DN95" s="29">
        <v>0</v>
      </c>
      <c r="DO95" s="29">
        <v>832</v>
      </c>
      <c r="DP95" s="36">
        <v>832</v>
      </c>
      <c r="DQ95" s="36">
        <v>843</v>
      </c>
      <c r="DR95" s="36">
        <v>0</v>
      </c>
      <c r="DS95" s="36">
        <v>419</v>
      </c>
      <c r="DT95" s="36">
        <v>419</v>
      </c>
      <c r="DU95" s="37">
        <v>49.703440094899172</v>
      </c>
      <c r="DV95" s="36">
        <v>0</v>
      </c>
      <c r="DW95" s="36">
        <v>449</v>
      </c>
      <c r="DX95" s="36">
        <v>449</v>
      </c>
      <c r="DY95" s="32">
        <v>53.262158956109133</v>
      </c>
      <c r="DZ95" s="37">
        <v>102.96559905100831</v>
      </c>
      <c r="EA95" s="29">
        <v>0</v>
      </c>
      <c r="EB95" s="29">
        <v>868</v>
      </c>
      <c r="EC95" s="36">
        <v>868</v>
      </c>
    </row>
    <row r="96" spans="1:133" x14ac:dyDescent="0.25">
      <c r="A96" s="3">
        <v>615</v>
      </c>
      <c r="B96" s="6" t="s">
        <v>155</v>
      </c>
      <c r="C96" s="3">
        <v>615</v>
      </c>
      <c r="D96" s="24">
        <v>8751</v>
      </c>
      <c r="E96" s="36">
        <v>0</v>
      </c>
      <c r="F96" s="36">
        <v>3858</v>
      </c>
      <c r="G96" s="36">
        <v>3858</v>
      </c>
      <c r="H96" s="37">
        <v>44.086390126842645</v>
      </c>
      <c r="I96" s="36">
        <v>6</v>
      </c>
      <c r="J96" s="36">
        <v>4286</v>
      </c>
      <c r="K96" s="36">
        <v>4292</v>
      </c>
      <c r="L96" s="32">
        <v>48.977259741743801</v>
      </c>
      <c r="M96" s="37">
        <v>93.063649868586452</v>
      </c>
      <c r="N96" s="29">
        <v>6</v>
      </c>
      <c r="O96" s="29">
        <v>8144</v>
      </c>
      <c r="P96" s="38">
        <v>8150</v>
      </c>
      <c r="Q96" s="38">
        <v>8751</v>
      </c>
      <c r="R96" s="38">
        <v>0</v>
      </c>
      <c r="S96" s="38">
        <v>3911</v>
      </c>
      <c r="T96" s="38">
        <v>3911</v>
      </c>
      <c r="U96" s="233">
        <v>44.692035195977603</v>
      </c>
      <c r="V96" s="38">
        <v>6</v>
      </c>
      <c r="W96" s="38">
        <v>4328</v>
      </c>
      <c r="X96" s="38">
        <v>4334</v>
      </c>
      <c r="Y96" s="233">
        <v>49.457204890869619</v>
      </c>
      <c r="Z96" s="233">
        <v>94.149240086847215</v>
      </c>
      <c r="AA96" s="38">
        <v>6</v>
      </c>
      <c r="AB96" s="38">
        <v>8239</v>
      </c>
      <c r="AC96" s="38">
        <v>8245</v>
      </c>
      <c r="AD96" s="38">
        <v>8751</v>
      </c>
      <c r="AE96" s="38">
        <v>0</v>
      </c>
      <c r="AF96" s="38">
        <v>3998</v>
      </c>
      <c r="AG96" s="38">
        <v>3998</v>
      </c>
      <c r="AH96" s="37">
        <v>45.686207290595362</v>
      </c>
      <c r="AI96" s="38">
        <v>6</v>
      </c>
      <c r="AJ96" s="38">
        <v>4387</v>
      </c>
      <c r="AK96" s="38">
        <v>4393</v>
      </c>
      <c r="AL96" s="37">
        <v>50.131413552736824</v>
      </c>
      <c r="AM96" s="37">
        <v>95.817620843332179</v>
      </c>
      <c r="AN96" s="38">
        <v>6</v>
      </c>
      <c r="AO96" s="38">
        <v>8385</v>
      </c>
      <c r="AP96" s="38">
        <v>8391</v>
      </c>
      <c r="AQ96" s="38">
        <v>8751</v>
      </c>
      <c r="AR96" s="38">
        <v>0</v>
      </c>
      <c r="AS96" s="38">
        <v>4107</v>
      </c>
      <c r="AT96" s="38">
        <v>4107</v>
      </c>
      <c r="AU96" s="37">
        <v>46.931779225231402</v>
      </c>
      <c r="AV96" s="38">
        <v>6</v>
      </c>
      <c r="AW96" s="38">
        <v>4390</v>
      </c>
      <c r="AX96" s="38">
        <v>4396</v>
      </c>
      <c r="AY96" s="37">
        <v>50.165695349102954</v>
      </c>
      <c r="AZ96" s="37">
        <v>97.09747457433437</v>
      </c>
      <c r="BA96" s="38">
        <v>6</v>
      </c>
      <c r="BB96" s="38">
        <v>8497</v>
      </c>
      <c r="BC96" s="38">
        <v>8503</v>
      </c>
      <c r="BD96" s="38">
        <v>8751</v>
      </c>
      <c r="BE96" s="38">
        <v>0</v>
      </c>
      <c r="BF96" s="38">
        <v>4219</v>
      </c>
      <c r="BG96" s="38">
        <v>4219</v>
      </c>
      <c r="BH96" s="233">
        <v>48.211632956233572</v>
      </c>
      <c r="BI96" s="38">
        <v>4</v>
      </c>
      <c r="BJ96" s="38">
        <v>4421</v>
      </c>
      <c r="BK96" s="38">
        <v>4425</v>
      </c>
      <c r="BL96" s="233">
        <v>50.519940578219632</v>
      </c>
      <c r="BM96" s="233">
        <v>98.731573534453204</v>
      </c>
      <c r="BN96" s="38">
        <v>4</v>
      </c>
      <c r="BO96" s="38">
        <v>8640</v>
      </c>
      <c r="BP96" s="38">
        <v>8644</v>
      </c>
      <c r="BQ96" s="38">
        <v>8751</v>
      </c>
      <c r="BR96" s="38">
        <v>0</v>
      </c>
      <c r="BS96" s="38">
        <v>4271</v>
      </c>
      <c r="BT96" s="38">
        <v>4271</v>
      </c>
      <c r="BU96" s="37">
        <v>48.805850759913156</v>
      </c>
      <c r="BV96" s="38">
        <v>4</v>
      </c>
      <c r="BW96" s="38">
        <v>4457</v>
      </c>
      <c r="BX96" s="38">
        <v>4461</v>
      </c>
      <c r="BY96" s="37">
        <v>50.93132213461319</v>
      </c>
      <c r="BZ96" s="37">
        <v>99.737172894526338</v>
      </c>
      <c r="CA96" s="38">
        <v>4</v>
      </c>
      <c r="CB96" s="38">
        <v>8728</v>
      </c>
      <c r="CC96" s="38">
        <v>8732</v>
      </c>
      <c r="CD96" s="38">
        <v>8238</v>
      </c>
      <c r="CE96" s="38">
        <v>0</v>
      </c>
      <c r="CF96" s="38">
        <v>4335</v>
      </c>
      <c r="CG96" s="38">
        <v>4335</v>
      </c>
      <c r="CH96" s="37">
        <v>52.621995630007277</v>
      </c>
      <c r="CI96" s="38">
        <v>4</v>
      </c>
      <c r="CJ96" s="38">
        <v>4366</v>
      </c>
      <c r="CK96" s="38">
        <v>4370</v>
      </c>
      <c r="CL96" s="32">
        <v>52.998300558387953</v>
      </c>
      <c r="CM96" s="37">
        <v>105.62029618839523</v>
      </c>
      <c r="CN96" s="38">
        <v>4</v>
      </c>
      <c r="CO96" s="38">
        <v>8701</v>
      </c>
      <c r="CP96" s="38">
        <v>8705</v>
      </c>
      <c r="CQ96" s="36">
        <v>8238</v>
      </c>
      <c r="CR96" s="36">
        <v>0</v>
      </c>
      <c r="CS96" s="36">
        <v>4468</v>
      </c>
      <c r="CT96" s="36">
        <v>4468</v>
      </c>
      <c r="CU96" s="37">
        <v>54.236465161446958</v>
      </c>
      <c r="CV96" s="36">
        <v>4</v>
      </c>
      <c r="CW96" s="36">
        <v>4344</v>
      </c>
      <c r="CX96" s="36">
        <v>4348</v>
      </c>
      <c r="CY96" s="32">
        <v>52.731245447924259</v>
      </c>
      <c r="CZ96" s="37">
        <v>106.96771060937121</v>
      </c>
      <c r="DA96" s="29">
        <v>4</v>
      </c>
      <c r="DB96" s="29">
        <v>8812</v>
      </c>
      <c r="DC96" s="36">
        <v>8816</v>
      </c>
      <c r="DD96" s="36">
        <v>8409</v>
      </c>
      <c r="DE96" s="36">
        <v>0</v>
      </c>
      <c r="DF96" s="36">
        <v>4546</v>
      </c>
      <c r="DG96" s="36">
        <v>4546</v>
      </c>
      <c r="DH96" s="37">
        <v>54.061124985134981</v>
      </c>
      <c r="DI96" s="36">
        <v>4</v>
      </c>
      <c r="DJ96" s="36">
        <v>4345</v>
      </c>
      <c r="DK96" s="36">
        <v>4349</v>
      </c>
      <c r="DL96" s="32">
        <v>51.670828873825656</v>
      </c>
      <c r="DM96" s="37">
        <v>105.73195385896064</v>
      </c>
      <c r="DN96" s="29">
        <v>4</v>
      </c>
      <c r="DO96" s="29">
        <v>8891</v>
      </c>
      <c r="DP96" s="36">
        <v>8895</v>
      </c>
      <c r="DQ96" s="36">
        <v>8409</v>
      </c>
      <c r="DR96" s="36">
        <v>0</v>
      </c>
      <c r="DS96" s="36">
        <v>4625</v>
      </c>
      <c r="DT96" s="36">
        <v>4625</v>
      </c>
      <c r="DU96" s="37">
        <v>55.000594601022712</v>
      </c>
      <c r="DV96" s="36">
        <v>4</v>
      </c>
      <c r="DW96" s="36">
        <v>4404</v>
      </c>
      <c r="DX96" s="36">
        <v>4408</v>
      </c>
      <c r="DY96" s="32">
        <v>52.372458080627901</v>
      </c>
      <c r="DZ96" s="37">
        <v>107.37305268165061</v>
      </c>
      <c r="EA96" s="29">
        <v>4</v>
      </c>
      <c r="EB96" s="29">
        <v>9029</v>
      </c>
      <c r="EC96" s="36">
        <v>9033</v>
      </c>
    </row>
    <row r="97" spans="1:133" x14ac:dyDescent="0.25">
      <c r="A97" s="3">
        <v>649</v>
      </c>
      <c r="B97" s="6" t="s">
        <v>156</v>
      </c>
      <c r="C97" s="3">
        <v>649</v>
      </c>
      <c r="D97" s="24">
        <v>103</v>
      </c>
      <c r="E97" s="36">
        <v>0</v>
      </c>
      <c r="F97" s="36">
        <v>109</v>
      </c>
      <c r="G97" s="36">
        <v>109</v>
      </c>
      <c r="H97" s="37">
        <v>105.8252427184466</v>
      </c>
      <c r="I97" s="36">
        <v>0</v>
      </c>
      <c r="J97" s="36">
        <v>7</v>
      </c>
      <c r="K97" s="36">
        <v>7</v>
      </c>
      <c r="L97" s="32">
        <v>6.7961165048543686</v>
      </c>
      <c r="M97" s="37">
        <v>112.62135922330097</v>
      </c>
      <c r="N97" s="29">
        <v>0</v>
      </c>
      <c r="O97" s="29">
        <v>116</v>
      </c>
      <c r="P97" s="38">
        <v>116</v>
      </c>
      <c r="Q97" s="38">
        <v>103</v>
      </c>
      <c r="R97" s="38">
        <v>0</v>
      </c>
      <c r="S97" s="38">
        <v>110</v>
      </c>
      <c r="T97" s="38">
        <v>110</v>
      </c>
      <c r="U97" s="233">
        <v>106.79611650485437</v>
      </c>
      <c r="V97" s="38">
        <v>0</v>
      </c>
      <c r="W97" s="38">
        <v>7</v>
      </c>
      <c r="X97" s="38">
        <v>7</v>
      </c>
      <c r="Y97" s="233">
        <v>6.7961165048543686</v>
      </c>
      <c r="Z97" s="233">
        <v>113.59223300970874</v>
      </c>
      <c r="AA97" s="38">
        <v>0</v>
      </c>
      <c r="AB97" s="38">
        <v>117</v>
      </c>
      <c r="AC97" s="38">
        <v>117</v>
      </c>
      <c r="AD97" s="38">
        <v>103</v>
      </c>
      <c r="AE97" s="38">
        <v>0</v>
      </c>
      <c r="AF97" s="38">
        <v>110</v>
      </c>
      <c r="AG97" s="38">
        <v>110</v>
      </c>
      <c r="AH97" s="37">
        <v>106.79611650485437</v>
      </c>
      <c r="AI97" s="38">
        <v>0</v>
      </c>
      <c r="AJ97" s="38">
        <v>6</v>
      </c>
      <c r="AK97" s="38">
        <v>6</v>
      </c>
      <c r="AL97" s="37">
        <v>5.825242718446602</v>
      </c>
      <c r="AM97" s="37">
        <v>112.62135922330097</v>
      </c>
      <c r="AN97" s="38">
        <v>0</v>
      </c>
      <c r="AO97" s="38">
        <v>116</v>
      </c>
      <c r="AP97" s="38">
        <v>116</v>
      </c>
      <c r="AQ97" s="38">
        <v>103</v>
      </c>
      <c r="AR97" s="38">
        <v>0</v>
      </c>
      <c r="AS97" s="38">
        <v>110</v>
      </c>
      <c r="AT97" s="38">
        <v>110</v>
      </c>
      <c r="AU97" s="37">
        <v>106.79611650485437</v>
      </c>
      <c r="AV97" s="38">
        <v>0</v>
      </c>
      <c r="AW97" s="38">
        <v>5</v>
      </c>
      <c r="AX97" s="38">
        <v>5</v>
      </c>
      <c r="AY97" s="37">
        <v>4.8543689320388346</v>
      </c>
      <c r="AZ97" s="37">
        <v>111.65048543689321</v>
      </c>
      <c r="BA97" s="38">
        <v>0</v>
      </c>
      <c r="BB97" s="38">
        <v>115</v>
      </c>
      <c r="BC97" s="38">
        <v>115</v>
      </c>
      <c r="BD97" s="38">
        <v>103</v>
      </c>
      <c r="BE97" s="38">
        <v>0</v>
      </c>
      <c r="BF97" s="38">
        <v>109</v>
      </c>
      <c r="BG97" s="38">
        <v>109</v>
      </c>
      <c r="BH97" s="233">
        <v>105.8252427184466</v>
      </c>
      <c r="BI97" s="38">
        <v>0</v>
      </c>
      <c r="BJ97" s="38">
        <v>5</v>
      </c>
      <c r="BK97" s="38">
        <v>5</v>
      </c>
      <c r="BL97" s="233">
        <v>4.8543689320388346</v>
      </c>
      <c r="BM97" s="233">
        <v>110.67961165048543</v>
      </c>
      <c r="BN97" s="38">
        <v>0</v>
      </c>
      <c r="BO97" s="38">
        <v>114</v>
      </c>
      <c r="BP97" s="38">
        <v>114</v>
      </c>
      <c r="BQ97" s="38">
        <v>103</v>
      </c>
      <c r="BR97" s="38">
        <v>0</v>
      </c>
      <c r="BS97" s="38">
        <v>106</v>
      </c>
      <c r="BT97" s="38">
        <v>106</v>
      </c>
      <c r="BU97" s="37">
        <v>102.91262135922329</v>
      </c>
      <c r="BV97" s="38">
        <v>0</v>
      </c>
      <c r="BW97" s="38">
        <v>6</v>
      </c>
      <c r="BX97" s="38">
        <v>6</v>
      </c>
      <c r="BY97" s="37">
        <v>5.825242718446602</v>
      </c>
      <c r="BZ97" s="37">
        <v>108.7378640776699</v>
      </c>
      <c r="CA97" s="38">
        <v>0</v>
      </c>
      <c r="CB97" s="38">
        <v>112</v>
      </c>
      <c r="CC97" s="38">
        <v>112</v>
      </c>
      <c r="CD97" s="38">
        <v>88</v>
      </c>
      <c r="CE97" s="38">
        <v>0</v>
      </c>
      <c r="CF97" s="38">
        <v>107</v>
      </c>
      <c r="CG97" s="38">
        <v>107</v>
      </c>
      <c r="CH97" s="37">
        <v>121.59090909090908</v>
      </c>
      <c r="CI97" s="38">
        <v>0</v>
      </c>
      <c r="CJ97" s="38">
        <v>5</v>
      </c>
      <c r="CK97" s="38">
        <v>5</v>
      </c>
      <c r="CL97" s="32">
        <v>5.6818181818181817</v>
      </c>
      <c r="CM97" s="37">
        <v>127.27272727272727</v>
      </c>
      <c r="CN97" s="38">
        <v>0</v>
      </c>
      <c r="CO97" s="38">
        <v>112</v>
      </c>
      <c r="CP97" s="38">
        <v>112</v>
      </c>
      <c r="CQ97" s="36">
        <v>88</v>
      </c>
      <c r="CR97" s="36">
        <v>0</v>
      </c>
      <c r="CS97" s="36">
        <v>106</v>
      </c>
      <c r="CT97" s="36">
        <v>106</v>
      </c>
      <c r="CU97" s="37">
        <v>120.45454545454545</v>
      </c>
      <c r="CV97" s="36">
        <v>0</v>
      </c>
      <c r="CW97" s="36">
        <v>5</v>
      </c>
      <c r="CX97" s="36">
        <v>5</v>
      </c>
      <c r="CY97" s="32">
        <v>5.6818181818181817</v>
      </c>
      <c r="CZ97" s="37">
        <v>126.13636363636364</v>
      </c>
      <c r="DA97" s="29">
        <v>0</v>
      </c>
      <c r="DB97" s="29">
        <v>111</v>
      </c>
      <c r="DC97" s="36">
        <v>111</v>
      </c>
      <c r="DD97" s="36">
        <v>92</v>
      </c>
      <c r="DE97" s="36">
        <v>0</v>
      </c>
      <c r="DF97" s="36">
        <v>106</v>
      </c>
      <c r="DG97" s="36">
        <v>106</v>
      </c>
      <c r="DH97" s="37">
        <v>115.21739130434783</v>
      </c>
      <c r="DI97" s="36">
        <v>0</v>
      </c>
      <c r="DJ97" s="36">
        <v>5</v>
      </c>
      <c r="DK97" s="36">
        <v>5</v>
      </c>
      <c r="DL97" s="32">
        <v>5.4347826086956523</v>
      </c>
      <c r="DM97" s="37">
        <v>120.65217391304348</v>
      </c>
      <c r="DN97" s="29">
        <v>0</v>
      </c>
      <c r="DO97" s="29">
        <v>111</v>
      </c>
      <c r="DP97" s="36">
        <v>111</v>
      </c>
      <c r="DQ97" s="36">
        <v>92</v>
      </c>
      <c r="DR97" s="36">
        <v>0</v>
      </c>
      <c r="DS97" s="36">
        <v>106</v>
      </c>
      <c r="DT97" s="36">
        <v>106</v>
      </c>
      <c r="DU97" s="37">
        <v>115.21739130434783</v>
      </c>
      <c r="DV97" s="36">
        <v>0</v>
      </c>
      <c r="DW97" s="36">
        <v>7</v>
      </c>
      <c r="DX97" s="36">
        <v>7</v>
      </c>
      <c r="DY97" s="32">
        <v>7.608695652173914</v>
      </c>
      <c r="DZ97" s="37">
        <v>122.82608695652173</v>
      </c>
      <c r="EA97" s="29">
        <v>0</v>
      </c>
      <c r="EB97" s="29">
        <v>113</v>
      </c>
      <c r="EC97" s="36">
        <v>113</v>
      </c>
    </row>
    <row r="98" spans="1:133" x14ac:dyDescent="0.25">
      <c r="A98" s="3">
        <v>652</v>
      </c>
      <c r="B98" s="6" t="s">
        <v>157</v>
      </c>
      <c r="C98" s="3">
        <v>652</v>
      </c>
      <c r="D98" s="24">
        <v>58</v>
      </c>
      <c r="E98" s="36">
        <v>0</v>
      </c>
      <c r="F98" s="36">
        <v>11</v>
      </c>
      <c r="G98" s="36">
        <v>11</v>
      </c>
      <c r="H98" s="37">
        <v>18.96551724137931</v>
      </c>
      <c r="I98" s="36">
        <v>0</v>
      </c>
      <c r="J98" s="36">
        <v>0</v>
      </c>
      <c r="K98" s="36">
        <v>0</v>
      </c>
      <c r="L98" s="32">
        <v>0</v>
      </c>
      <c r="M98" s="37">
        <v>18.96551724137931</v>
      </c>
      <c r="N98" s="29">
        <v>0</v>
      </c>
      <c r="O98" s="29">
        <v>11</v>
      </c>
      <c r="P98" s="38">
        <v>11</v>
      </c>
      <c r="Q98" s="38">
        <v>58</v>
      </c>
      <c r="R98" s="38">
        <v>0</v>
      </c>
      <c r="S98" s="38">
        <v>12</v>
      </c>
      <c r="T98" s="38">
        <v>12</v>
      </c>
      <c r="U98" s="233">
        <v>20.689655172413794</v>
      </c>
      <c r="V98" s="38">
        <v>0</v>
      </c>
      <c r="W98" s="38">
        <v>1</v>
      </c>
      <c r="X98" s="38">
        <v>1</v>
      </c>
      <c r="Y98" s="233">
        <v>1.7241379310344827</v>
      </c>
      <c r="Z98" s="233">
        <v>22.413793103448278</v>
      </c>
      <c r="AA98" s="38">
        <v>0</v>
      </c>
      <c r="AB98" s="38">
        <v>13</v>
      </c>
      <c r="AC98" s="38">
        <v>13</v>
      </c>
      <c r="AD98" s="38">
        <v>58</v>
      </c>
      <c r="AE98" s="38">
        <v>0</v>
      </c>
      <c r="AF98" s="38">
        <v>13</v>
      </c>
      <c r="AG98" s="38">
        <v>13</v>
      </c>
      <c r="AH98" s="37">
        <v>22.413793103448278</v>
      </c>
      <c r="AI98" s="38">
        <v>0</v>
      </c>
      <c r="AJ98" s="38">
        <v>2</v>
      </c>
      <c r="AK98" s="38">
        <v>2</v>
      </c>
      <c r="AL98" s="37">
        <v>3.4482758620689653</v>
      </c>
      <c r="AM98" s="37">
        <v>25.862068965517242</v>
      </c>
      <c r="AN98" s="38">
        <v>0</v>
      </c>
      <c r="AO98" s="38">
        <v>15</v>
      </c>
      <c r="AP98" s="38">
        <v>15</v>
      </c>
      <c r="AQ98" s="38">
        <v>58</v>
      </c>
      <c r="AR98" s="38">
        <v>0</v>
      </c>
      <c r="AS98" s="38">
        <v>14</v>
      </c>
      <c r="AT98" s="38">
        <v>14</v>
      </c>
      <c r="AU98" s="37">
        <v>24.137931034482758</v>
      </c>
      <c r="AV98" s="38">
        <v>0</v>
      </c>
      <c r="AW98" s="38">
        <v>3</v>
      </c>
      <c r="AX98" s="38">
        <v>3</v>
      </c>
      <c r="AY98" s="37">
        <v>5.1724137931034484</v>
      </c>
      <c r="AZ98" s="37">
        <v>29.310344827586203</v>
      </c>
      <c r="BA98" s="38">
        <v>0</v>
      </c>
      <c r="BB98" s="38">
        <v>17</v>
      </c>
      <c r="BC98" s="38">
        <v>17</v>
      </c>
      <c r="BD98" s="38">
        <v>58</v>
      </c>
      <c r="BE98" s="38">
        <v>0</v>
      </c>
      <c r="BF98" s="38">
        <v>14</v>
      </c>
      <c r="BG98" s="38">
        <v>14</v>
      </c>
      <c r="BH98" s="233">
        <v>24.137931034482758</v>
      </c>
      <c r="BI98" s="38">
        <v>0</v>
      </c>
      <c r="BJ98" s="38">
        <v>3</v>
      </c>
      <c r="BK98" s="38">
        <v>3</v>
      </c>
      <c r="BL98" s="233">
        <v>5.1724137931034484</v>
      </c>
      <c r="BM98" s="233">
        <v>29.310344827586203</v>
      </c>
      <c r="BN98" s="38">
        <v>0</v>
      </c>
      <c r="BO98" s="38">
        <v>17</v>
      </c>
      <c r="BP98" s="38">
        <v>17</v>
      </c>
      <c r="BQ98" s="38">
        <v>58</v>
      </c>
      <c r="BR98" s="38">
        <v>0</v>
      </c>
      <c r="BS98" s="38">
        <v>15</v>
      </c>
      <c r="BT98" s="38">
        <v>15</v>
      </c>
      <c r="BU98" s="37">
        <v>25.862068965517242</v>
      </c>
      <c r="BV98" s="38">
        <v>0</v>
      </c>
      <c r="BW98" s="38">
        <v>1</v>
      </c>
      <c r="BX98" s="38">
        <v>1</v>
      </c>
      <c r="BY98" s="37">
        <v>1.7241379310344827</v>
      </c>
      <c r="BZ98" s="37">
        <v>27.586206896551722</v>
      </c>
      <c r="CA98" s="38">
        <v>0</v>
      </c>
      <c r="CB98" s="38">
        <v>16</v>
      </c>
      <c r="CC98" s="38">
        <v>16</v>
      </c>
      <c r="CD98" s="38">
        <v>56</v>
      </c>
      <c r="CE98" s="38">
        <v>0</v>
      </c>
      <c r="CF98" s="38">
        <v>16</v>
      </c>
      <c r="CG98" s="38">
        <v>16</v>
      </c>
      <c r="CH98" s="37">
        <v>28.571428571428569</v>
      </c>
      <c r="CI98" s="38">
        <v>0</v>
      </c>
      <c r="CJ98" s="38">
        <v>0</v>
      </c>
      <c r="CK98" s="38">
        <v>0</v>
      </c>
      <c r="CL98" s="32">
        <v>0</v>
      </c>
      <c r="CM98" s="37">
        <v>28.571428571428569</v>
      </c>
      <c r="CN98" s="38">
        <v>0</v>
      </c>
      <c r="CO98" s="38">
        <v>16</v>
      </c>
      <c r="CP98" s="38">
        <v>16</v>
      </c>
      <c r="CQ98" s="36">
        <v>56</v>
      </c>
      <c r="CR98" s="36">
        <v>0</v>
      </c>
      <c r="CS98" s="36">
        <v>14</v>
      </c>
      <c r="CT98" s="36">
        <v>14</v>
      </c>
      <c r="CU98" s="37">
        <v>25</v>
      </c>
      <c r="CV98" s="36">
        <v>0</v>
      </c>
      <c r="CW98" s="36">
        <v>1</v>
      </c>
      <c r="CX98" s="36">
        <v>1</v>
      </c>
      <c r="CY98" s="32">
        <v>1.7857142857142856</v>
      </c>
      <c r="CZ98" s="37">
        <v>26.785714285714285</v>
      </c>
      <c r="DA98" s="29">
        <v>0</v>
      </c>
      <c r="DB98" s="29">
        <v>15</v>
      </c>
      <c r="DC98" s="36">
        <v>15</v>
      </c>
      <c r="DD98" s="36">
        <v>57</v>
      </c>
      <c r="DE98" s="36">
        <v>0</v>
      </c>
      <c r="DF98" s="36">
        <v>14</v>
      </c>
      <c r="DG98" s="36">
        <v>14</v>
      </c>
      <c r="DH98" s="37">
        <v>24.561403508771928</v>
      </c>
      <c r="DI98" s="36">
        <v>0</v>
      </c>
      <c r="DJ98" s="36">
        <v>1</v>
      </c>
      <c r="DK98" s="36">
        <v>1</v>
      </c>
      <c r="DL98" s="32">
        <v>1.7543859649122806</v>
      </c>
      <c r="DM98" s="37">
        <v>26.315789473684209</v>
      </c>
      <c r="DN98" s="29">
        <v>0</v>
      </c>
      <c r="DO98" s="29">
        <v>15</v>
      </c>
      <c r="DP98" s="36">
        <v>15</v>
      </c>
      <c r="DQ98" s="36">
        <v>57</v>
      </c>
      <c r="DR98" s="36">
        <v>0</v>
      </c>
      <c r="DS98" s="36">
        <v>14</v>
      </c>
      <c r="DT98" s="36">
        <v>14</v>
      </c>
      <c r="DU98" s="37">
        <v>24.561403508771928</v>
      </c>
      <c r="DV98" s="36">
        <v>0</v>
      </c>
      <c r="DW98" s="36">
        <v>1</v>
      </c>
      <c r="DX98" s="36">
        <v>1</v>
      </c>
      <c r="DY98" s="32">
        <v>1.7543859649122806</v>
      </c>
      <c r="DZ98" s="37">
        <v>26.315789473684209</v>
      </c>
      <c r="EA98" s="29">
        <v>0</v>
      </c>
      <c r="EB98" s="29">
        <v>15</v>
      </c>
      <c r="EC98" s="36">
        <v>15</v>
      </c>
    </row>
    <row r="99" spans="1:133" x14ac:dyDescent="0.25">
      <c r="A99" s="3">
        <v>660</v>
      </c>
      <c r="B99" s="6" t="s">
        <v>158</v>
      </c>
      <c r="C99" s="3">
        <v>660</v>
      </c>
      <c r="D99" s="24">
        <v>183</v>
      </c>
      <c r="E99" s="36">
        <v>0</v>
      </c>
      <c r="F99" s="36">
        <v>234</v>
      </c>
      <c r="G99" s="36">
        <v>234</v>
      </c>
      <c r="H99" s="37">
        <v>127.86885245901641</v>
      </c>
      <c r="I99" s="36">
        <v>0</v>
      </c>
      <c r="J99" s="36">
        <v>24</v>
      </c>
      <c r="K99" s="36">
        <v>24</v>
      </c>
      <c r="L99" s="32">
        <v>13.114754098360656</v>
      </c>
      <c r="M99" s="37">
        <v>140.98360655737704</v>
      </c>
      <c r="N99" s="29">
        <v>0</v>
      </c>
      <c r="O99" s="29">
        <v>258</v>
      </c>
      <c r="P99" s="38">
        <v>258</v>
      </c>
      <c r="Q99" s="38">
        <v>183</v>
      </c>
      <c r="R99" s="38">
        <v>0</v>
      </c>
      <c r="S99" s="38">
        <v>235</v>
      </c>
      <c r="T99" s="38">
        <v>235</v>
      </c>
      <c r="U99" s="233">
        <v>128.41530054644809</v>
      </c>
      <c r="V99" s="38">
        <v>0</v>
      </c>
      <c r="W99" s="38">
        <v>23</v>
      </c>
      <c r="X99" s="38">
        <v>23</v>
      </c>
      <c r="Y99" s="233">
        <v>12.568306010928962</v>
      </c>
      <c r="Z99" s="233">
        <v>140.98360655737704</v>
      </c>
      <c r="AA99" s="38">
        <v>0</v>
      </c>
      <c r="AB99" s="38">
        <v>258</v>
      </c>
      <c r="AC99" s="38">
        <v>258</v>
      </c>
      <c r="AD99" s="38">
        <v>183</v>
      </c>
      <c r="AE99" s="38">
        <v>0</v>
      </c>
      <c r="AF99" s="38">
        <v>233</v>
      </c>
      <c r="AG99" s="38">
        <v>233</v>
      </c>
      <c r="AH99" s="37">
        <v>127.32240437158471</v>
      </c>
      <c r="AI99" s="38">
        <v>0</v>
      </c>
      <c r="AJ99" s="38">
        <v>29</v>
      </c>
      <c r="AK99" s="38">
        <v>29</v>
      </c>
      <c r="AL99" s="37">
        <v>15.846994535519126</v>
      </c>
      <c r="AM99" s="37">
        <v>143.16939890710384</v>
      </c>
      <c r="AN99" s="38">
        <v>0</v>
      </c>
      <c r="AO99" s="38">
        <v>262</v>
      </c>
      <c r="AP99" s="38">
        <v>262</v>
      </c>
      <c r="AQ99" s="38">
        <v>183</v>
      </c>
      <c r="AR99" s="38">
        <v>0</v>
      </c>
      <c r="AS99" s="38">
        <v>239</v>
      </c>
      <c r="AT99" s="38">
        <v>239</v>
      </c>
      <c r="AU99" s="37">
        <v>130.60109289617486</v>
      </c>
      <c r="AV99" s="38">
        <v>0</v>
      </c>
      <c r="AW99" s="38">
        <v>28</v>
      </c>
      <c r="AX99" s="38">
        <v>28</v>
      </c>
      <c r="AY99" s="37">
        <v>15.300546448087433</v>
      </c>
      <c r="AZ99" s="37">
        <v>145.90163934426229</v>
      </c>
      <c r="BA99" s="38">
        <v>0</v>
      </c>
      <c r="BB99" s="38">
        <v>267</v>
      </c>
      <c r="BC99" s="38">
        <v>267</v>
      </c>
      <c r="BD99" s="38">
        <v>183</v>
      </c>
      <c r="BE99" s="38">
        <v>0</v>
      </c>
      <c r="BF99" s="38">
        <v>241</v>
      </c>
      <c r="BG99" s="38">
        <v>241</v>
      </c>
      <c r="BH99" s="233">
        <v>131.69398907103823</v>
      </c>
      <c r="BI99" s="38">
        <v>0</v>
      </c>
      <c r="BJ99" s="38">
        <v>29</v>
      </c>
      <c r="BK99" s="38">
        <v>29</v>
      </c>
      <c r="BL99" s="233">
        <v>15.846994535519126</v>
      </c>
      <c r="BM99" s="233">
        <v>147.54098360655738</v>
      </c>
      <c r="BN99" s="38">
        <v>0</v>
      </c>
      <c r="BO99" s="38">
        <v>270</v>
      </c>
      <c r="BP99" s="38">
        <v>270</v>
      </c>
      <c r="BQ99" s="38">
        <v>183</v>
      </c>
      <c r="BR99" s="38">
        <v>0</v>
      </c>
      <c r="BS99" s="38">
        <v>242</v>
      </c>
      <c r="BT99" s="38">
        <v>242</v>
      </c>
      <c r="BU99" s="37">
        <v>132.24043715846994</v>
      </c>
      <c r="BV99" s="38">
        <v>0</v>
      </c>
      <c r="BW99" s="38">
        <v>32</v>
      </c>
      <c r="BX99" s="38">
        <v>32</v>
      </c>
      <c r="BY99" s="37">
        <v>17.486338797814209</v>
      </c>
      <c r="BZ99" s="37">
        <v>149.72677595628417</v>
      </c>
      <c r="CA99" s="38">
        <v>0</v>
      </c>
      <c r="CB99" s="38">
        <v>274</v>
      </c>
      <c r="CC99" s="38">
        <v>274</v>
      </c>
      <c r="CD99" s="38">
        <v>186</v>
      </c>
      <c r="CE99" s="38">
        <v>0</v>
      </c>
      <c r="CF99" s="38">
        <v>246</v>
      </c>
      <c r="CG99" s="38">
        <v>246</v>
      </c>
      <c r="CH99" s="37">
        <v>132.25806451612902</v>
      </c>
      <c r="CI99" s="38">
        <v>0</v>
      </c>
      <c r="CJ99" s="38">
        <v>27</v>
      </c>
      <c r="CK99" s="38">
        <v>27</v>
      </c>
      <c r="CL99" s="32">
        <v>14.516129032258066</v>
      </c>
      <c r="CM99" s="37">
        <v>146.7741935483871</v>
      </c>
      <c r="CN99" s="38">
        <v>0</v>
      </c>
      <c r="CO99" s="38">
        <v>273</v>
      </c>
      <c r="CP99" s="38">
        <v>273</v>
      </c>
      <c r="CQ99" s="36">
        <v>186</v>
      </c>
      <c r="CR99" s="36">
        <v>0</v>
      </c>
      <c r="CS99" s="36">
        <v>247</v>
      </c>
      <c r="CT99" s="36">
        <v>247</v>
      </c>
      <c r="CU99" s="37">
        <v>132.79569892473117</v>
      </c>
      <c r="CV99" s="36">
        <v>0</v>
      </c>
      <c r="CW99" s="36">
        <v>26</v>
      </c>
      <c r="CX99" s="36">
        <v>26</v>
      </c>
      <c r="CY99" s="32">
        <v>13.978494623655912</v>
      </c>
      <c r="CZ99" s="37">
        <v>146.7741935483871</v>
      </c>
      <c r="DA99" s="29">
        <v>0</v>
      </c>
      <c r="DB99" s="29">
        <v>273</v>
      </c>
      <c r="DC99" s="36">
        <v>273</v>
      </c>
      <c r="DD99" s="36">
        <v>188</v>
      </c>
      <c r="DE99" s="36">
        <v>0</v>
      </c>
      <c r="DF99" s="36">
        <v>248</v>
      </c>
      <c r="DG99" s="36">
        <v>248</v>
      </c>
      <c r="DH99" s="37">
        <v>131.91489361702128</v>
      </c>
      <c r="DI99" s="36">
        <v>0</v>
      </c>
      <c r="DJ99" s="36">
        <v>29</v>
      </c>
      <c r="DK99" s="36">
        <v>29</v>
      </c>
      <c r="DL99" s="32">
        <v>15.425531914893616</v>
      </c>
      <c r="DM99" s="37">
        <v>147.34042553191489</v>
      </c>
      <c r="DN99" s="29">
        <v>0</v>
      </c>
      <c r="DO99" s="29">
        <v>277</v>
      </c>
      <c r="DP99" s="36">
        <v>277</v>
      </c>
      <c r="DQ99" s="36">
        <v>188</v>
      </c>
      <c r="DR99" s="36">
        <v>0</v>
      </c>
      <c r="DS99" s="36">
        <v>250</v>
      </c>
      <c r="DT99" s="36">
        <v>250</v>
      </c>
      <c r="DU99" s="37">
        <v>132.97872340425531</v>
      </c>
      <c r="DV99" s="36">
        <v>0</v>
      </c>
      <c r="DW99" s="36">
        <v>28</v>
      </c>
      <c r="DX99" s="36">
        <v>28</v>
      </c>
      <c r="DY99" s="32">
        <v>14.893617021276595</v>
      </c>
      <c r="DZ99" s="37">
        <v>147.87234042553192</v>
      </c>
      <c r="EA99" s="29">
        <v>0</v>
      </c>
      <c r="EB99" s="29">
        <v>278</v>
      </c>
      <c r="EC99" s="36">
        <v>278</v>
      </c>
    </row>
    <row r="100" spans="1:133" x14ac:dyDescent="0.25">
      <c r="A100" s="3">
        <v>667</v>
      </c>
      <c r="B100" s="6" t="s">
        <v>159</v>
      </c>
      <c r="C100" s="3">
        <v>667</v>
      </c>
      <c r="D100" s="24">
        <v>191</v>
      </c>
      <c r="E100" s="36">
        <v>0</v>
      </c>
      <c r="F100" s="36">
        <v>186</v>
      </c>
      <c r="G100" s="36">
        <v>186</v>
      </c>
      <c r="H100" s="37">
        <v>97.382198952879577</v>
      </c>
      <c r="I100" s="36">
        <v>0</v>
      </c>
      <c r="J100" s="36">
        <v>19</v>
      </c>
      <c r="K100" s="36">
        <v>19</v>
      </c>
      <c r="L100" s="32">
        <v>9.9476439790575917</v>
      </c>
      <c r="M100" s="37">
        <v>107.32984293193716</v>
      </c>
      <c r="N100" s="29">
        <v>0</v>
      </c>
      <c r="O100" s="29">
        <v>205</v>
      </c>
      <c r="P100" s="38">
        <v>205</v>
      </c>
      <c r="Q100" s="38">
        <v>191</v>
      </c>
      <c r="R100" s="38">
        <v>0</v>
      </c>
      <c r="S100" s="38">
        <v>188</v>
      </c>
      <c r="T100" s="38">
        <v>188</v>
      </c>
      <c r="U100" s="233">
        <v>98.429319371727757</v>
      </c>
      <c r="V100" s="38">
        <v>0</v>
      </c>
      <c r="W100" s="38">
        <v>17</v>
      </c>
      <c r="X100" s="38">
        <v>17</v>
      </c>
      <c r="Y100" s="233">
        <v>8.9005235602094235</v>
      </c>
      <c r="Z100" s="233">
        <v>107.32984293193716</v>
      </c>
      <c r="AA100" s="38">
        <v>0</v>
      </c>
      <c r="AB100" s="38">
        <v>205</v>
      </c>
      <c r="AC100" s="38">
        <v>205</v>
      </c>
      <c r="AD100" s="38">
        <v>191</v>
      </c>
      <c r="AE100" s="38">
        <v>0</v>
      </c>
      <c r="AF100" s="38">
        <v>191</v>
      </c>
      <c r="AG100" s="38">
        <v>191</v>
      </c>
      <c r="AH100" s="37">
        <v>100</v>
      </c>
      <c r="AI100" s="38">
        <v>0</v>
      </c>
      <c r="AJ100" s="38">
        <v>13</v>
      </c>
      <c r="AK100" s="38">
        <v>13</v>
      </c>
      <c r="AL100" s="37">
        <v>6.8062827225130889</v>
      </c>
      <c r="AM100" s="37">
        <v>106.80628272251309</v>
      </c>
      <c r="AN100" s="38">
        <v>0</v>
      </c>
      <c r="AO100" s="38">
        <v>204</v>
      </c>
      <c r="AP100" s="38">
        <v>204</v>
      </c>
      <c r="AQ100" s="38">
        <v>191</v>
      </c>
      <c r="AR100" s="38">
        <v>0</v>
      </c>
      <c r="AS100" s="38">
        <v>192</v>
      </c>
      <c r="AT100" s="38">
        <v>192</v>
      </c>
      <c r="AU100" s="37">
        <v>100.52356020942408</v>
      </c>
      <c r="AV100" s="38">
        <v>0</v>
      </c>
      <c r="AW100" s="38">
        <v>12</v>
      </c>
      <c r="AX100" s="38">
        <v>12</v>
      </c>
      <c r="AY100" s="37">
        <v>6.2827225130890048</v>
      </c>
      <c r="AZ100" s="37">
        <v>106.80628272251309</v>
      </c>
      <c r="BA100" s="38">
        <v>0</v>
      </c>
      <c r="BB100" s="38">
        <v>204</v>
      </c>
      <c r="BC100" s="38">
        <v>204</v>
      </c>
      <c r="BD100" s="38">
        <v>191</v>
      </c>
      <c r="BE100" s="38">
        <v>0</v>
      </c>
      <c r="BF100" s="38">
        <v>193</v>
      </c>
      <c r="BG100" s="38">
        <v>193</v>
      </c>
      <c r="BH100" s="233">
        <v>101.04712041884815</v>
      </c>
      <c r="BI100" s="38">
        <v>0</v>
      </c>
      <c r="BJ100" s="38">
        <v>13</v>
      </c>
      <c r="BK100" s="38">
        <v>13</v>
      </c>
      <c r="BL100" s="233">
        <v>6.8062827225130889</v>
      </c>
      <c r="BM100" s="233">
        <v>107.85340314136124</v>
      </c>
      <c r="BN100" s="38">
        <v>0</v>
      </c>
      <c r="BO100" s="38">
        <v>206</v>
      </c>
      <c r="BP100" s="38">
        <v>206</v>
      </c>
      <c r="BQ100" s="38">
        <v>191</v>
      </c>
      <c r="BR100" s="38">
        <v>0</v>
      </c>
      <c r="BS100" s="38">
        <v>198</v>
      </c>
      <c r="BT100" s="38">
        <v>198</v>
      </c>
      <c r="BU100" s="37">
        <v>103.66492146596859</v>
      </c>
      <c r="BV100" s="38">
        <v>0</v>
      </c>
      <c r="BW100" s="38">
        <v>13</v>
      </c>
      <c r="BX100" s="38">
        <v>13</v>
      </c>
      <c r="BY100" s="37">
        <v>6.8062827225130889</v>
      </c>
      <c r="BZ100" s="37">
        <v>110.47120418848169</v>
      </c>
      <c r="CA100" s="38">
        <v>0</v>
      </c>
      <c r="CB100" s="38">
        <v>211</v>
      </c>
      <c r="CC100" s="38">
        <v>211</v>
      </c>
      <c r="CD100" s="38">
        <v>171</v>
      </c>
      <c r="CE100" s="38">
        <v>0</v>
      </c>
      <c r="CF100" s="38">
        <v>198</v>
      </c>
      <c r="CG100" s="38">
        <v>198</v>
      </c>
      <c r="CH100" s="37">
        <v>115.78947368421053</v>
      </c>
      <c r="CI100" s="38">
        <v>0</v>
      </c>
      <c r="CJ100" s="38">
        <v>13</v>
      </c>
      <c r="CK100" s="38">
        <v>13</v>
      </c>
      <c r="CL100" s="32">
        <v>7.6023391812865491</v>
      </c>
      <c r="CM100" s="37">
        <v>123.39181286549707</v>
      </c>
      <c r="CN100" s="38">
        <v>0</v>
      </c>
      <c r="CO100" s="38">
        <v>211</v>
      </c>
      <c r="CP100" s="38">
        <v>211</v>
      </c>
      <c r="CQ100" s="36">
        <v>171</v>
      </c>
      <c r="CR100" s="36">
        <v>0</v>
      </c>
      <c r="CS100" s="36">
        <v>194</v>
      </c>
      <c r="CT100" s="36">
        <v>194</v>
      </c>
      <c r="CU100" s="37">
        <v>113.45029239766082</v>
      </c>
      <c r="CV100" s="36">
        <v>0</v>
      </c>
      <c r="CW100" s="36">
        <v>16</v>
      </c>
      <c r="CX100" s="36">
        <v>16</v>
      </c>
      <c r="CY100" s="32">
        <v>9.3567251461988299</v>
      </c>
      <c r="CZ100" s="37">
        <v>122.80701754385966</v>
      </c>
      <c r="DA100" s="29">
        <v>0</v>
      </c>
      <c r="DB100" s="29">
        <v>210</v>
      </c>
      <c r="DC100" s="36">
        <v>210</v>
      </c>
      <c r="DD100" s="36">
        <v>171</v>
      </c>
      <c r="DE100" s="36">
        <v>0</v>
      </c>
      <c r="DF100" s="36">
        <v>196</v>
      </c>
      <c r="DG100" s="36">
        <v>196</v>
      </c>
      <c r="DH100" s="37">
        <v>114.61988304093566</v>
      </c>
      <c r="DI100" s="36">
        <v>0</v>
      </c>
      <c r="DJ100" s="36">
        <v>13</v>
      </c>
      <c r="DK100" s="36">
        <v>13</v>
      </c>
      <c r="DL100" s="32">
        <v>7.6023391812865491</v>
      </c>
      <c r="DM100" s="37">
        <v>122.22222222222223</v>
      </c>
      <c r="DN100" s="29">
        <v>0</v>
      </c>
      <c r="DO100" s="29">
        <v>209</v>
      </c>
      <c r="DP100" s="36">
        <v>209</v>
      </c>
      <c r="DQ100" s="36">
        <v>171</v>
      </c>
      <c r="DR100" s="36">
        <v>0</v>
      </c>
      <c r="DS100" s="36">
        <v>196</v>
      </c>
      <c r="DT100" s="36">
        <v>196</v>
      </c>
      <c r="DU100" s="37">
        <v>114.61988304093566</v>
      </c>
      <c r="DV100" s="36">
        <v>0</v>
      </c>
      <c r="DW100" s="36">
        <v>13</v>
      </c>
      <c r="DX100" s="36">
        <v>13</v>
      </c>
      <c r="DY100" s="32">
        <v>7.6023391812865491</v>
      </c>
      <c r="DZ100" s="37">
        <v>122.22222222222223</v>
      </c>
      <c r="EA100" s="29">
        <v>0</v>
      </c>
      <c r="EB100" s="29">
        <v>209</v>
      </c>
      <c r="EC100" s="36">
        <v>209</v>
      </c>
    </row>
    <row r="101" spans="1:133" x14ac:dyDescent="0.25">
      <c r="A101" s="3">
        <v>674</v>
      </c>
      <c r="B101" s="241" t="s">
        <v>233</v>
      </c>
      <c r="C101" s="3">
        <v>674</v>
      </c>
      <c r="D101" s="24">
        <v>336</v>
      </c>
      <c r="E101" s="36">
        <v>0</v>
      </c>
      <c r="F101" s="36">
        <v>299</v>
      </c>
      <c r="G101" s="36">
        <v>299</v>
      </c>
      <c r="H101" s="37">
        <v>88.988095238095227</v>
      </c>
      <c r="I101" s="36">
        <v>0</v>
      </c>
      <c r="J101" s="36">
        <v>47</v>
      </c>
      <c r="K101" s="36">
        <v>47</v>
      </c>
      <c r="L101" s="32">
        <v>13.988095238095239</v>
      </c>
      <c r="M101" s="37">
        <v>102.97619047619047</v>
      </c>
      <c r="N101" s="29">
        <v>0</v>
      </c>
      <c r="O101" s="29">
        <v>346</v>
      </c>
      <c r="P101" s="38">
        <v>346</v>
      </c>
      <c r="Q101" s="38">
        <v>336</v>
      </c>
      <c r="R101" s="38">
        <v>0</v>
      </c>
      <c r="S101" s="38">
        <v>301</v>
      </c>
      <c r="T101" s="38">
        <v>301</v>
      </c>
      <c r="U101" s="233">
        <v>89.583333333333343</v>
      </c>
      <c r="V101" s="38">
        <v>0</v>
      </c>
      <c r="W101" s="38">
        <v>54</v>
      </c>
      <c r="X101" s="38">
        <v>54</v>
      </c>
      <c r="Y101" s="233">
        <v>16.071428571428573</v>
      </c>
      <c r="Z101" s="233">
        <v>105.65476190476191</v>
      </c>
      <c r="AA101" s="38">
        <v>0</v>
      </c>
      <c r="AB101" s="38">
        <v>355</v>
      </c>
      <c r="AC101" s="38">
        <v>355</v>
      </c>
      <c r="AD101" s="38">
        <v>336</v>
      </c>
      <c r="AE101" s="38">
        <v>0</v>
      </c>
      <c r="AF101" s="38">
        <v>319</v>
      </c>
      <c r="AG101" s="38">
        <v>319</v>
      </c>
      <c r="AH101" s="37">
        <v>94.94047619047619</v>
      </c>
      <c r="AI101" s="38">
        <v>0</v>
      </c>
      <c r="AJ101" s="38">
        <v>48</v>
      </c>
      <c r="AK101" s="38">
        <v>48</v>
      </c>
      <c r="AL101" s="37">
        <v>14.285714285714285</v>
      </c>
      <c r="AM101" s="37">
        <v>109.22619047619047</v>
      </c>
      <c r="AN101" s="38">
        <v>0</v>
      </c>
      <c r="AO101" s="38">
        <v>367</v>
      </c>
      <c r="AP101" s="38">
        <v>367</v>
      </c>
      <c r="AQ101" s="38">
        <v>336</v>
      </c>
      <c r="AR101" s="38">
        <v>0</v>
      </c>
      <c r="AS101" s="38">
        <v>322</v>
      </c>
      <c r="AT101" s="38">
        <v>322</v>
      </c>
      <c r="AU101" s="37">
        <v>95.833333333333343</v>
      </c>
      <c r="AV101" s="38">
        <v>0</v>
      </c>
      <c r="AW101" s="38">
        <v>42</v>
      </c>
      <c r="AX101" s="38">
        <v>42</v>
      </c>
      <c r="AY101" s="37">
        <v>12.5</v>
      </c>
      <c r="AZ101" s="37">
        <v>108.33333333333333</v>
      </c>
      <c r="BA101" s="38">
        <v>0</v>
      </c>
      <c r="BB101" s="38">
        <v>364</v>
      </c>
      <c r="BC101" s="38">
        <v>364</v>
      </c>
      <c r="BD101" s="38">
        <v>336</v>
      </c>
      <c r="BE101" s="38">
        <v>0</v>
      </c>
      <c r="BF101" s="38">
        <v>329</v>
      </c>
      <c r="BG101" s="38">
        <v>329</v>
      </c>
      <c r="BH101" s="233">
        <v>97.916666666666657</v>
      </c>
      <c r="BI101" s="38">
        <v>0</v>
      </c>
      <c r="BJ101" s="38">
        <v>37</v>
      </c>
      <c r="BK101" s="38">
        <v>37</v>
      </c>
      <c r="BL101" s="233">
        <v>11.011904761904761</v>
      </c>
      <c r="BM101" s="233">
        <v>108.92857142857142</v>
      </c>
      <c r="BN101" s="38">
        <v>0</v>
      </c>
      <c r="BO101" s="38">
        <v>366</v>
      </c>
      <c r="BP101" s="38">
        <v>366</v>
      </c>
      <c r="BQ101" s="38">
        <v>336</v>
      </c>
      <c r="BR101" s="38">
        <v>0</v>
      </c>
      <c r="BS101" s="38">
        <v>329</v>
      </c>
      <c r="BT101" s="38">
        <v>329</v>
      </c>
      <c r="BU101" s="37">
        <v>97.916666666666657</v>
      </c>
      <c r="BV101" s="38">
        <v>0</v>
      </c>
      <c r="BW101" s="38">
        <v>40</v>
      </c>
      <c r="BX101" s="38">
        <v>40</v>
      </c>
      <c r="BY101" s="37">
        <v>11.904761904761903</v>
      </c>
      <c r="BZ101" s="37">
        <v>109.82142857142858</v>
      </c>
      <c r="CA101" s="38">
        <v>0</v>
      </c>
      <c r="CB101" s="38">
        <v>369</v>
      </c>
      <c r="CC101" s="38">
        <v>369</v>
      </c>
      <c r="CD101" s="38">
        <v>321</v>
      </c>
      <c r="CE101" s="38">
        <v>0</v>
      </c>
      <c r="CF101" s="38">
        <v>321</v>
      </c>
      <c r="CG101" s="38">
        <v>321</v>
      </c>
      <c r="CH101" s="37">
        <v>100</v>
      </c>
      <c r="CI101" s="38">
        <v>0</v>
      </c>
      <c r="CJ101" s="38">
        <v>46</v>
      </c>
      <c r="CK101" s="38">
        <v>46</v>
      </c>
      <c r="CL101" s="32">
        <v>14.330218068535824</v>
      </c>
      <c r="CM101" s="37">
        <v>114.33021806853583</v>
      </c>
      <c r="CN101" s="38">
        <v>0</v>
      </c>
      <c r="CO101" s="38">
        <v>367</v>
      </c>
      <c r="CP101" s="38">
        <v>367</v>
      </c>
      <c r="CQ101" s="36">
        <v>321</v>
      </c>
      <c r="CR101" s="36">
        <v>0</v>
      </c>
      <c r="CS101" s="36">
        <v>323</v>
      </c>
      <c r="CT101" s="36">
        <v>323</v>
      </c>
      <c r="CU101" s="37">
        <v>100.62305295950156</v>
      </c>
      <c r="CV101" s="36">
        <v>0</v>
      </c>
      <c r="CW101" s="36">
        <v>55</v>
      </c>
      <c r="CX101" s="36">
        <v>55</v>
      </c>
      <c r="CY101" s="32">
        <v>17.133956386292834</v>
      </c>
      <c r="CZ101" s="37">
        <v>117.75700934579439</v>
      </c>
      <c r="DA101" s="29">
        <v>0</v>
      </c>
      <c r="DB101" s="29">
        <v>378</v>
      </c>
      <c r="DC101" s="36">
        <v>378</v>
      </c>
      <c r="DD101" s="36">
        <v>324</v>
      </c>
      <c r="DE101" s="36">
        <v>0</v>
      </c>
      <c r="DF101" s="36">
        <v>323</v>
      </c>
      <c r="DG101" s="36">
        <v>323</v>
      </c>
      <c r="DH101" s="37">
        <v>99.691358024691354</v>
      </c>
      <c r="DI101" s="36">
        <v>0</v>
      </c>
      <c r="DJ101" s="36">
        <v>55</v>
      </c>
      <c r="DK101" s="36">
        <v>55</v>
      </c>
      <c r="DL101" s="32">
        <v>16.97530864197531</v>
      </c>
      <c r="DM101" s="37">
        <v>116.66666666666667</v>
      </c>
      <c r="DN101" s="29">
        <v>0</v>
      </c>
      <c r="DO101" s="29">
        <v>378</v>
      </c>
      <c r="DP101" s="36">
        <v>378</v>
      </c>
      <c r="DQ101" s="36">
        <v>324</v>
      </c>
      <c r="DR101" s="36">
        <v>0</v>
      </c>
      <c r="DS101" s="36">
        <v>315</v>
      </c>
      <c r="DT101" s="36">
        <v>315</v>
      </c>
      <c r="DU101" s="37">
        <v>97.222222222222214</v>
      </c>
      <c r="DV101" s="36">
        <v>0</v>
      </c>
      <c r="DW101" s="36">
        <v>63</v>
      </c>
      <c r="DX101" s="36">
        <v>63</v>
      </c>
      <c r="DY101" s="32">
        <v>19.444444444444446</v>
      </c>
      <c r="DZ101" s="37">
        <v>116.66666666666667</v>
      </c>
      <c r="EA101" s="29">
        <v>0</v>
      </c>
      <c r="EB101" s="29">
        <v>378</v>
      </c>
      <c r="EC101" s="36">
        <v>378</v>
      </c>
    </row>
    <row r="102" spans="1:133" x14ac:dyDescent="0.25">
      <c r="A102" s="3">
        <v>697</v>
      </c>
      <c r="B102" s="12" t="s">
        <v>161</v>
      </c>
      <c r="C102" s="3">
        <v>697</v>
      </c>
      <c r="D102" s="24">
        <v>1747</v>
      </c>
      <c r="E102" s="36">
        <v>0</v>
      </c>
      <c r="F102" s="36">
        <v>1452</v>
      </c>
      <c r="G102" s="36">
        <v>1452</v>
      </c>
      <c r="H102" s="37">
        <v>83.113909559244419</v>
      </c>
      <c r="I102" s="36">
        <v>1</v>
      </c>
      <c r="J102" s="36">
        <v>646</v>
      </c>
      <c r="K102" s="36">
        <v>647</v>
      </c>
      <c r="L102" s="32">
        <v>36.97767601602748</v>
      </c>
      <c r="M102" s="37">
        <v>120.09158557527189</v>
      </c>
      <c r="N102" s="29">
        <v>1</v>
      </c>
      <c r="O102" s="29">
        <v>2098</v>
      </c>
      <c r="P102" s="38">
        <v>2099</v>
      </c>
      <c r="Q102" s="38">
        <v>1747</v>
      </c>
      <c r="R102" s="38">
        <v>0</v>
      </c>
      <c r="S102" s="38">
        <v>1488</v>
      </c>
      <c r="T102" s="38">
        <v>1488</v>
      </c>
      <c r="U102" s="233">
        <v>85.174585002862045</v>
      </c>
      <c r="V102" s="38">
        <v>1</v>
      </c>
      <c r="W102" s="38">
        <v>648</v>
      </c>
      <c r="X102" s="38">
        <v>649</v>
      </c>
      <c r="Y102" s="233">
        <v>37.092157985117346</v>
      </c>
      <c r="Z102" s="233">
        <v>122.2667429879794</v>
      </c>
      <c r="AA102" s="38">
        <v>1</v>
      </c>
      <c r="AB102" s="38">
        <v>2136</v>
      </c>
      <c r="AC102" s="38">
        <v>2137</v>
      </c>
      <c r="AD102" s="38">
        <v>1747</v>
      </c>
      <c r="AE102" s="38">
        <v>0</v>
      </c>
      <c r="AF102" s="38">
        <v>1501</v>
      </c>
      <c r="AG102" s="38">
        <v>1501</v>
      </c>
      <c r="AH102" s="37">
        <v>85.918717801946201</v>
      </c>
      <c r="AI102" s="38">
        <v>1</v>
      </c>
      <c r="AJ102" s="38">
        <v>648</v>
      </c>
      <c r="AK102" s="38">
        <v>649</v>
      </c>
      <c r="AL102" s="37">
        <v>37.092157985117346</v>
      </c>
      <c r="AM102" s="37">
        <v>123.01087578706354</v>
      </c>
      <c r="AN102" s="38">
        <v>1</v>
      </c>
      <c r="AO102" s="38">
        <v>2149</v>
      </c>
      <c r="AP102" s="38">
        <v>2150</v>
      </c>
      <c r="AQ102" s="38">
        <v>1747</v>
      </c>
      <c r="AR102" s="38">
        <v>0</v>
      </c>
      <c r="AS102" s="38">
        <v>1539</v>
      </c>
      <c r="AT102" s="38">
        <v>1539</v>
      </c>
      <c r="AU102" s="37">
        <v>88.093875214653693</v>
      </c>
      <c r="AV102" s="38">
        <v>1</v>
      </c>
      <c r="AW102" s="38">
        <v>648</v>
      </c>
      <c r="AX102" s="38">
        <v>649</v>
      </c>
      <c r="AY102" s="37">
        <v>37.092157985117346</v>
      </c>
      <c r="AZ102" s="37">
        <v>125.18603319977105</v>
      </c>
      <c r="BA102" s="38">
        <v>1</v>
      </c>
      <c r="BB102" s="38">
        <v>2187</v>
      </c>
      <c r="BC102" s="38">
        <v>2188</v>
      </c>
      <c r="BD102" s="38">
        <v>1747</v>
      </c>
      <c r="BE102" s="38">
        <v>0</v>
      </c>
      <c r="BF102" s="38">
        <v>1541</v>
      </c>
      <c r="BG102" s="38">
        <v>1541</v>
      </c>
      <c r="BH102" s="233">
        <v>88.208357183743558</v>
      </c>
      <c r="BI102" s="38">
        <v>1</v>
      </c>
      <c r="BJ102" s="38">
        <v>681</v>
      </c>
      <c r="BK102" s="38">
        <v>682</v>
      </c>
      <c r="BL102" s="233">
        <v>38.981110475100174</v>
      </c>
      <c r="BM102" s="233">
        <v>127.18946765884374</v>
      </c>
      <c r="BN102" s="38">
        <v>1</v>
      </c>
      <c r="BO102" s="38">
        <v>2222</v>
      </c>
      <c r="BP102" s="38">
        <v>2223</v>
      </c>
      <c r="BQ102" s="38">
        <v>1747</v>
      </c>
      <c r="BR102" s="38">
        <v>0</v>
      </c>
      <c r="BS102" s="38">
        <v>1561</v>
      </c>
      <c r="BT102" s="38">
        <v>1561</v>
      </c>
      <c r="BU102" s="37">
        <v>89.353176874642244</v>
      </c>
      <c r="BV102" s="38">
        <v>1</v>
      </c>
      <c r="BW102" s="38">
        <v>670</v>
      </c>
      <c r="BX102" s="38">
        <v>671</v>
      </c>
      <c r="BY102" s="37">
        <v>38.351459645105898</v>
      </c>
      <c r="BZ102" s="37">
        <v>127.70463651974815</v>
      </c>
      <c r="CA102" s="38">
        <v>1</v>
      </c>
      <c r="CB102" s="38">
        <v>2231</v>
      </c>
      <c r="CC102" s="38">
        <v>2232</v>
      </c>
      <c r="CD102" s="38">
        <v>1735</v>
      </c>
      <c r="CE102" s="38">
        <v>0</v>
      </c>
      <c r="CF102" s="38">
        <v>1576</v>
      </c>
      <c r="CG102" s="38">
        <v>1576</v>
      </c>
      <c r="CH102" s="37">
        <v>90.835734870316998</v>
      </c>
      <c r="CI102" s="38">
        <v>1</v>
      </c>
      <c r="CJ102" s="38">
        <v>653</v>
      </c>
      <c r="CK102" s="38">
        <v>654</v>
      </c>
      <c r="CL102" s="32">
        <v>37.636887608069166</v>
      </c>
      <c r="CM102" s="37">
        <v>128.47262247838617</v>
      </c>
      <c r="CN102" s="38">
        <v>1</v>
      </c>
      <c r="CO102" s="38">
        <v>2229</v>
      </c>
      <c r="CP102" s="38">
        <v>2230</v>
      </c>
      <c r="CQ102" s="36">
        <v>1735</v>
      </c>
      <c r="CR102" s="36">
        <v>0</v>
      </c>
      <c r="CS102" s="36">
        <v>1609</v>
      </c>
      <c r="CT102" s="36">
        <v>1609</v>
      </c>
      <c r="CU102" s="37">
        <v>92.737752161383284</v>
      </c>
      <c r="CV102" s="36">
        <v>1</v>
      </c>
      <c r="CW102" s="36">
        <v>651</v>
      </c>
      <c r="CX102" s="36">
        <v>652</v>
      </c>
      <c r="CY102" s="32">
        <v>37.521613832853021</v>
      </c>
      <c r="CZ102" s="37">
        <v>130.2593659942363</v>
      </c>
      <c r="DA102" s="29">
        <v>1</v>
      </c>
      <c r="DB102" s="29">
        <v>2260</v>
      </c>
      <c r="DC102" s="36">
        <v>2261</v>
      </c>
      <c r="DD102" s="36">
        <v>1747</v>
      </c>
      <c r="DE102" s="36">
        <v>0</v>
      </c>
      <c r="DF102" s="36">
        <v>1611</v>
      </c>
      <c r="DG102" s="36">
        <v>1611</v>
      </c>
      <c r="DH102" s="37">
        <v>92.215226101888945</v>
      </c>
      <c r="DI102" s="36">
        <v>1</v>
      </c>
      <c r="DJ102" s="36">
        <v>671</v>
      </c>
      <c r="DK102" s="36">
        <v>672</v>
      </c>
      <c r="DL102" s="32">
        <v>38.408700629650831</v>
      </c>
      <c r="DM102" s="37">
        <v>130.62392673153977</v>
      </c>
      <c r="DN102" s="29">
        <v>1</v>
      </c>
      <c r="DO102" s="29">
        <v>2282</v>
      </c>
      <c r="DP102" s="36">
        <v>2283</v>
      </c>
      <c r="DQ102" s="36">
        <v>1747</v>
      </c>
      <c r="DR102" s="36">
        <v>0</v>
      </c>
      <c r="DS102" s="36">
        <v>1656</v>
      </c>
      <c r="DT102" s="36">
        <v>1656</v>
      </c>
      <c r="DU102" s="37">
        <v>94.791070406410995</v>
      </c>
      <c r="DV102" s="36">
        <v>1</v>
      </c>
      <c r="DW102" s="36">
        <v>658</v>
      </c>
      <c r="DX102" s="36">
        <v>659</v>
      </c>
      <c r="DY102" s="32">
        <v>37.664567830566689</v>
      </c>
      <c r="DZ102" s="37">
        <v>132.45563823697768</v>
      </c>
      <c r="EA102" s="29">
        <v>1</v>
      </c>
      <c r="EB102" s="29">
        <v>2314</v>
      </c>
      <c r="EC102" s="36">
        <v>2315</v>
      </c>
    </row>
    <row r="103" spans="1:133" x14ac:dyDescent="0.25">
      <c r="A103" s="3">
        <v>756</v>
      </c>
      <c r="B103" s="6" t="s">
        <v>162</v>
      </c>
      <c r="C103" s="3">
        <v>756</v>
      </c>
      <c r="D103" s="24">
        <v>839</v>
      </c>
      <c r="E103" s="36">
        <v>0</v>
      </c>
      <c r="F103" s="36">
        <v>607</v>
      </c>
      <c r="G103" s="36">
        <v>607</v>
      </c>
      <c r="H103" s="37">
        <v>72.348033373063174</v>
      </c>
      <c r="I103" s="36">
        <v>0</v>
      </c>
      <c r="J103" s="36">
        <v>72</v>
      </c>
      <c r="K103" s="36">
        <v>72</v>
      </c>
      <c r="L103" s="32">
        <v>8.5816448152562579</v>
      </c>
      <c r="M103" s="37">
        <v>80.929678188319429</v>
      </c>
      <c r="N103" s="29">
        <v>0</v>
      </c>
      <c r="O103" s="29">
        <v>679</v>
      </c>
      <c r="P103" s="38">
        <v>679</v>
      </c>
      <c r="Q103" s="38">
        <v>839</v>
      </c>
      <c r="R103" s="38">
        <v>0</v>
      </c>
      <c r="S103" s="38">
        <v>613</v>
      </c>
      <c r="T103" s="38">
        <v>613</v>
      </c>
      <c r="U103" s="233">
        <v>73.063170441001191</v>
      </c>
      <c r="V103" s="38">
        <v>0</v>
      </c>
      <c r="W103" s="38">
        <v>65</v>
      </c>
      <c r="X103" s="38">
        <v>65</v>
      </c>
      <c r="Y103" s="233">
        <v>7.7473182359952322</v>
      </c>
      <c r="Z103" s="233">
        <v>80.810488676996428</v>
      </c>
      <c r="AA103" s="38">
        <v>0</v>
      </c>
      <c r="AB103" s="38">
        <v>678</v>
      </c>
      <c r="AC103" s="38">
        <v>678</v>
      </c>
      <c r="AD103" s="38">
        <v>839</v>
      </c>
      <c r="AE103" s="38">
        <v>0</v>
      </c>
      <c r="AF103" s="38">
        <v>619</v>
      </c>
      <c r="AG103" s="38">
        <v>619</v>
      </c>
      <c r="AH103" s="37">
        <v>73.778307508939207</v>
      </c>
      <c r="AI103" s="38">
        <v>0</v>
      </c>
      <c r="AJ103" s="38">
        <v>63</v>
      </c>
      <c r="AK103" s="38">
        <v>63</v>
      </c>
      <c r="AL103" s="37">
        <v>7.5089392133492252</v>
      </c>
      <c r="AM103" s="37">
        <v>81.287246722288444</v>
      </c>
      <c r="AN103" s="38">
        <v>0</v>
      </c>
      <c r="AO103" s="38">
        <v>682</v>
      </c>
      <c r="AP103" s="38">
        <v>682</v>
      </c>
      <c r="AQ103" s="38">
        <v>839</v>
      </c>
      <c r="AR103" s="38">
        <v>0</v>
      </c>
      <c r="AS103" s="38">
        <v>625</v>
      </c>
      <c r="AT103" s="38">
        <v>625</v>
      </c>
      <c r="AU103" s="37">
        <v>74.493444576877238</v>
      </c>
      <c r="AV103" s="38">
        <v>0</v>
      </c>
      <c r="AW103" s="38">
        <v>61</v>
      </c>
      <c r="AX103" s="38">
        <v>61</v>
      </c>
      <c r="AY103" s="37">
        <v>7.2705601907032182</v>
      </c>
      <c r="AZ103" s="37">
        <v>81.76400476758046</v>
      </c>
      <c r="BA103" s="38">
        <v>0</v>
      </c>
      <c r="BB103" s="38">
        <v>686</v>
      </c>
      <c r="BC103" s="38">
        <v>686</v>
      </c>
      <c r="BD103" s="38">
        <v>839</v>
      </c>
      <c r="BE103" s="38">
        <v>0</v>
      </c>
      <c r="BF103" s="38">
        <v>635</v>
      </c>
      <c r="BG103" s="38">
        <v>635</v>
      </c>
      <c r="BH103" s="233">
        <v>75.68533969010727</v>
      </c>
      <c r="BI103" s="38">
        <v>0</v>
      </c>
      <c r="BJ103" s="38">
        <v>65</v>
      </c>
      <c r="BK103" s="38">
        <v>65</v>
      </c>
      <c r="BL103" s="233">
        <v>7.7473182359952322</v>
      </c>
      <c r="BM103" s="233">
        <v>83.432657926102507</v>
      </c>
      <c r="BN103" s="38">
        <v>0</v>
      </c>
      <c r="BO103" s="38">
        <v>700</v>
      </c>
      <c r="BP103" s="38">
        <v>700</v>
      </c>
      <c r="BQ103" s="38">
        <v>839</v>
      </c>
      <c r="BR103" s="38">
        <v>0</v>
      </c>
      <c r="BS103" s="38">
        <v>643</v>
      </c>
      <c r="BT103" s="38">
        <v>643</v>
      </c>
      <c r="BU103" s="37">
        <v>76.638855780691301</v>
      </c>
      <c r="BV103" s="38">
        <v>0</v>
      </c>
      <c r="BW103" s="38">
        <v>72</v>
      </c>
      <c r="BX103" s="38">
        <v>72</v>
      </c>
      <c r="BY103" s="37">
        <v>8.5816448152562579</v>
      </c>
      <c r="BZ103" s="37">
        <v>85.220500595947556</v>
      </c>
      <c r="CA103" s="38">
        <v>0</v>
      </c>
      <c r="CB103" s="38">
        <v>715</v>
      </c>
      <c r="CC103" s="38">
        <v>715</v>
      </c>
      <c r="CD103" s="38">
        <v>720</v>
      </c>
      <c r="CE103" s="38">
        <v>0</v>
      </c>
      <c r="CF103" s="38">
        <v>647</v>
      </c>
      <c r="CG103" s="38">
        <v>647</v>
      </c>
      <c r="CH103" s="37">
        <v>89.861111111111114</v>
      </c>
      <c r="CI103" s="38">
        <v>0</v>
      </c>
      <c r="CJ103" s="38">
        <v>71</v>
      </c>
      <c r="CK103" s="38">
        <v>71</v>
      </c>
      <c r="CL103" s="32">
        <v>9.8611111111111107</v>
      </c>
      <c r="CM103" s="37">
        <v>99.722222222222229</v>
      </c>
      <c r="CN103" s="38">
        <v>0</v>
      </c>
      <c r="CO103" s="38">
        <v>718</v>
      </c>
      <c r="CP103" s="38">
        <v>718</v>
      </c>
      <c r="CQ103" s="36">
        <v>720</v>
      </c>
      <c r="CR103" s="36">
        <v>0</v>
      </c>
      <c r="CS103" s="36">
        <v>664</v>
      </c>
      <c r="CT103" s="36">
        <v>664</v>
      </c>
      <c r="CU103" s="37">
        <v>92.222222222222229</v>
      </c>
      <c r="CV103" s="36">
        <v>0</v>
      </c>
      <c r="CW103" s="36">
        <v>60</v>
      </c>
      <c r="CX103" s="36">
        <v>60</v>
      </c>
      <c r="CY103" s="32">
        <v>8.3333333333333321</v>
      </c>
      <c r="CZ103" s="37">
        <v>100.55555555555556</v>
      </c>
      <c r="DA103" s="29">
        <v>0</v>
      </c>
      <c r="DB103" s="29">
        <v>724</v>
      </c>
      <c r="DC103" s="36">
        <v>724</v>
      </c>
      <c r="DD103" s="36">
        <v>723</v>
      </c>
      <c r="DE103" s="36">
        <v>0</v>
      </c>
      <c r="DF103" s="36">
        <v>655</v>
      </c>
      <c r="DG103" s="36">
        <v>655</v>
      </c>
      <c r="DH103" s="37">
        <v>90.594744121715081</v>
      </c>
      <c r="DI103" s="36">
        <v>0</v>
      </c>
      <c r="DJ103" s="36">
        <v>64</v>
      </c>
      <c r="DK103" s="36">
        <v>64</v>
      </c>
      <c r="DL103" s="32">
        <v>8.8520055325034583</v>
      </c>
      <c r="DM103" s="37">
        <v>99.446749654218536</v>
      </c>
      <c r="DN103" s="29">
        <v>0</v>
      </c>
      <c r="DO103" s="29">
        <v>719</v>
      </c>
      <c r="DP103" s="36">
        <v>719</v>
      </c>
      <c r="DQ103" s="36">
        <v>723</v>
      </c>
      <c r="DR103" s="36">
        <v>0</v>
      </c>
      <c r="DS103" s="36">
        <v>670</v>
      </c>
      <c r="DT103" s="36">
        <v>670</v>
      </c>
      <c r="DU103" s="37">
        <v>92.669432918395572</v>
      </c>
      <c r="DV103" s="36">
        <v>0</v>
      </c>
      <c r="DW103" s="36">
        <v>64</v>
      </c>
      <c r="DX103" s="36">
        <v>64</v>
      </c>
      <c r="DY103" s="32">
        <v>8.8520055325034583</v>
      </c>
      <c r="DZ103" s="37">
        <v>101.52143845089903</v>
      </c>
      <c r="EA103" s="29">
        <v>0</v>
      </c>
      <c r="EB103" s="29">
        <v>734</v>
      </c>
      <c r="EC103" s="36">
        <v>734</v>
      </c>
    </row>
    <row r="104" spans="1:133" x14ac:dyDescent="0.25">
      <c r="A104" s="222"/>
      <c r="B104" s="223" t="s">
        <v>163</v>
      </c>
      <c r="C104" s="223"/>
      <c r="D104" s="221">
        <v>3173</v>
      </c>
      <c r="E104" s="221">
        <v>5</v>
      </c>
      <c r="F104" s="221">
        <v>2714</v>
      </c>
      <c r="G104" s="221">
        <v>2719</v>
      </c>
      <c r="H104" s="232">
        <v>85.53419476835802</v>
      </c>
      <c r="I104" s="221">
        <v>2</v>
      </c>
      <c r="J104" s="221">
        <v>672</v>
      </c>
      <c r="K104" s="221">
        <v>674</v>
      </c>
      <c r="L104" s="232">
        <v>21.178695241096754</v>
      </c>
      <c r="M104" s="232">
        <v>106.71289000945477</v>
      </c>
      <c r="N104" s="221">
        <v>7</v>
      </c>
      <c r="O104" s="221">
        <v>3386</v>
      </c>
      <c r="P104" s="221">
        <v>3393</v>
      </c>
      <c r="Q104" s="221">
        <v>3173</v>
      </c>
      <c r="R104" s="221">
        <v>5</v>
      </c>
      <c r="S104" s="221">
        <v>2751</v>
      </c>
      <c r="T104" s="221">
        <v>2756</v>
      </c>
      <c r="U104" s="232">
        <v>86.700283643239842</v>
      </c>
      <c r="V104" s="221">
        <v>3</v>
      </c>
      <c r="W104" s="221">
        <v>672</v>
      </c>
      <c r="X104" s="221">
        <v>675</v>
      </c>
      <c r="Y104" s="232">
        <v>21.178695241096754</v>
      </c>
      <c r="Z104" s="232">
        <v>107.87897888433659</v>
      </c>
      <c r="AA104" s="221">
        <v>8</v>
      </c>
      <c r="AB104" s="221">
        <v>3423</v>
      </c>
      <c r="AC104" s="221">
        <v>3431</v>
      </c>
      <c r="AD104" s="221">
        <v>3173</v>
      </c>
      <c r="AE104" s="221">
        <v>0</v>
      </c>
      <c r="AF104" s="221">
        <v>2783</v>
      </c>
      <c r="AG104" s="221">
        <v>2783</v>
      </c>
      <c r="AH104" s="232">
        <v>87.708792940434918</v>
      </c>
      <c r="AI104" s="221">
        <v>2</v>
      </c>
      <c r="AJ104" s="221">
        <v>657</v>
      </c>
      <c r="AK104" s="221">
        <v>659</v>
      </c>
      <c r="AL104" s="232">
        <v>20.705956508036557</v>
      </c>
      <c r="AM104" s="232">
        <v>108.41474944847147</v>
      </c>
      <c r="AN104" s="221">
        <v>2</v>
      </c>
      <c r="AO104" s="221">
        <v>3440</v>
      </c>
      <c r="AP104" s="221">
        <v>3442</v>
      </c>
      <c r="AQ104" s="221">
        <v>3173</v>
      </c>
      <c r="AR104" s="221">
        <v>0</v>
      </c>
      <c r="AS104" s="221">
        <v>2822</v>
      </c>
      <c r="AT104" s="221">
        <v>2822</v>
      </c>
      <c r="AU104" s="232">
        <v>88.937913646391436</v>
      </c>
      <c r="AV104" s="221">
        <v>2</v>
      </c>
      <c r="AW104" s="221">
        <v>661</v>
      </c>
      <c r="AX104" s="221">
        <v>663</v>
      </c>
      <c r="AY104" s="232">
        <v>20.832020170185945</v>
      </c>
      <c r="AZ104" s="232">
        <v>109.76993381657738</v>
      </c>
      <c r="BA104" s="221">
        <v>2</v>
      </c>
      <c r="BB104" s="221">
        <v>3483</v>
      </c>
      <c r="BC104" s="221">
        <v>3485</v>
      </c>
      <c r="BD104" s="221">
        <v>3173</v>
      </c>
      <c r="BE104" s="221">
        <v>0</v>
      </c>
      <c r="BF104" s="221">
        <v>2854</v>
      </c>
      <c r="BG104" s="221">
        <v>2854</v>
      </c>
      <c r="BH104" s="232">
        <v>89.946422943586512</v>
      </c>
      <c r="BI104" s="221">
        <v>2</v>
      </c>
      <c r="BJ104" s="221">
        <v>666</v>
      </c>
      <c r="BK104" s="221">
        <v>668</v>
      </c>
      <c r="BL104" s="232">
        <v>20.989599747872674</v>
      </c>
      <c r="BM104" s="232">
        <v>110.93602269145919</v>
      </c>
      <c r="BN104" s="221">
        <v>2</v>
      </c>
      <c r="BO104" s="221">
        <v>3520</v>
      </c>
      <c r="BP104" s="221">
        <v>3522</v>
      </c>
      <c r="BQ104" s="221">
        <v>3173</v>
      </c>
      <c r="BR104" s="221">
        <v>0</v>
      </c>
      <c r="BS104" s="221">
        <v>2872</v>
      </c>
      <c r="BT104" s="221">
        <v>2872</v>
      </c>
      <c r="BU104" s="232">
        <v>90.513709423258746</v>
      </c>
      <c r="BV104" s="221">
        <v>2</v>
      </c>
      <c r="BW104" s="221">
        <v>669</v>
      </c>
      <c r="BX104" s="221">
        <v>671</v>
      </c>
      <c r="BY104" s="232">
        <v>21.084147494484714</v>
      </c>
      <c r="BZ104" s="232">
        <v>111.59785691774347</v>
      </c>
      <c r="CA104" s="221">
        <v>2</v>
      </c>
      <c r="CB104" s="221">
        <v>3541</v>
      </c>
      <c r="CC104" s="221">
        <v>3543</v>
      </c>
      <c r="CD104" s="221">
        <v>3056</v>
      </c>
      <c r="CE104" s="221">
        <v>0</v>
      </c>
      <c r="CF104" s="221">
        <v>2883</v>
      </c>
      <c r="CG104" s="221">
        <v>2883</v>
      </c>
      <c r="CH104" s="232">
        <v>94.339005235602087</v>
      </c>
      <c r="CI104" s="221">
        <v>2</v>
      </c>
      <c r="CJ104" s="221">
        <v>674</v>
      </c>
      <c r="CK104" s="221">
        <v>676</v>
      </c>
      <c r="CL104" s="232">
        <v>22.054973821989527</v>
      </c>
      <c r="CM104" s="232">
        <v>116.39397905759161</v>
      </c>
      <c r="CN104" s="221">
        <v>2</v>
      </c>
      <c r="CO104" s="221">
        <v>3557</v>
      </c>
      <c r="CP104" s="221">
        <v>3559</v>
      </c>
      <c r="CQ104" s="221">
        <v>3056</v>
      </c>
      <c r="CR104" s="221">
        <v>0</v>
      </c>
      <c r="CS104" s="221">
        <v>2933</v>
      </c>
      <c r="CT104" s="221">
        <v>2933</v>
      </c>
      <c r="CU104" s="232">
        <v>95.975130890052355</v>
      </c>
      <c r="CV104" s="221">
        <v>0</v>
      </c>
      <c r="CW104" s="221">
        <v>686</v>
      </c>
      <c r="CX104" s="221">
        <v>686</v>
      </c>
      <c r="CY104" s="232">
        <v>22.447643979057592</v>
      </c>
      <c r="CZ104" s="232">
        <v>118.42277486910994</v>
      </c>
      <c r="DA104" s="221">
        <v>0</v>
      </c>
      <c r="DB104" s="221">
        <v>3619</v>
      </c>
      <c r="DC104" s="221">
        <v>3619</v>
      </c>
      <c r="DD104" s="221">
        <v>3080</v>
      </c>
      <c r="DE104" s="221">
        <v>0</v>
      </c>
      <c r="DF104" s="221">
        <v>2954</v>
      </c>
      <c r="DG104" s="221">
        <v>2954</v>
      </c>
      <c r="DH104" s="232">
        <v>95.909090909090907</v>
      </c>
      <c r="DI104" s="221">
        <v>0</v>
      </c>
      <c r="DJ104" s="221">
        <v>704</v>
      </c>
      <c r="DK104" s="221">
        <v>704</v>
      </c>
      <c r="DL104" s="232">
        <v>22.857142857142858</v>
      </c>
      <c r="DM104" s="232">
        <v>118.76623376623377</v>
      </c>
      <c r="DN104" s="221">
        <v>0</v>
      </c>
      <c r="DO104" s="221">
        <v>3658</v>
      </c>
      <c r="DP104" s="221">
        <v>3658</v>
      </c>
      <c r="DQ104" s="221">
        <v>3080</v>
      </c>
      <c r="DR104" s="221">
        <v>0</v>
      </c>
      <c r="DS104" s="221">
        <v>2949</v>
      </c>
      <c r="DT104" s="221">
        <v>2949</v>
      </c>
      <c r="DU104" s="232">
        <v>95.746753246753244</v>
      </c>
      <c r="DV104" s="221">
        <v>0</v>
      </c>
      <c r="DW104" s="221">
        <v>718</v>
      </c>
      <c r="DX104" s="221">
        <v>718</v>
      </c>
      <c r="DY104" s="232">
        <v>23.311688311688311</v>
      </c>
      <c r="DZ104" s="232">
        <v>119.05844155844156</v>
      </c>
      <c r="EA104" s="221">
        <v>0</v>
      </c>
      <c r="EB104" s="221">
        <v>3667</v>
      </c>
      <c r="EC104" s="221">
        <v>3667</v>
      </c>
    </row>
    <row r="105" spans="1:133" x14ac:dyDescent="0.25">
      <c r="A105" s="3">
        <v>30</v>
      </c>
      <c r="B105" s="6" t="s">
        <v>164</v>
      </c>
      <c r="C105" s="3">
        <v>30</v>
      </c>
      <c r="D105" s="24">
        <v>653</v>
      </c>
      <c r="E105" s="36">
        <v>5</v>
      </c>
      <c r="F105" s="36">
        <v>597</v>
      </c>
      <c r="G105" s="36">
        <v>602</v>
      </c>
      <c r="H105" s="37">
        <v>91.424196018376719</v>
      </c>
      <c r="I105" s="36">
        <v>2</v>
      </c>
      <c r="J105" s="36">
        <v>335</v>
      </c>
      <c r="K105" s="36">
        <v>337</v>
      </c>
      <c r="L105" s="32">
        <v>51.301684532924966</v>
      </c>
      <c r="M105" s="37">
        <v>142.72588055130169</v>
      </c>
      <c r="N105" s="29">
        <v>7</v>
      </c>
      <c r="O105" s="29">
        <v>932</v>
      </c>
      <c r="P105" s="38">
        <v>939</v>
      </c>
      <c r="Q105" s="38">
        <v>653</v>
      </c>
      <c r="R105" s="38">
        <v>5</v>
      </c>
      <c r="S105" s="38">
        <v>618</v>
      </c>
      <c r="T105" s="38">
        <v>623</v>
      </c>
      <c r="U105" s="233">
        <v>94.640122511485444</v>
      </c>
      <c r="V105" s="38">
        <v>2</v>
      </c>
      <c r="W105" s="38">
        <v>332</v>
      </c>
      <c r="X105" s="38">
        <v>334</v>
      </c>
      <c r="Y105" s="233">
        <v>50.842266462480858</v>
      </c>
      <c r="Z105" s="233">
        <v>145.48238897396629</v>
      </c>
      <c r="AA105" s="38">
        <v>7</v>
      </c>
      <c r="AB105" s="38">
        <v>950</v>
      </c>
      <c r="AC105" s="38">
        <v>957</v>
      </c>
      <c r="AD105" s="38">
        <v>653</v>
      </c>
      <c r="AE105" s="38">
        <v>0</v>
      </c>
      <c r="AF105" s="38">
        <v>625</v>
      </c>
      <c r="AG105" s="38">
        <v>625</v>
      </c>
      <c r="AH105" s="37">
        <v>95.712098009188367</v>
      </c>
      <c r="AI105" s="38">
        <v>2</v>
      </c>
      <c r="AJ105" s="38">
        <v>340</v>
      </c>
      <c r="AK105" s="38">
        <v>342</v>
      </c>
      <c r="AL105" s="37">
        <v>52.067381316998471</v>
      </c>
      <c r="AM105" s="37">
        <v>147.77947932618682</v>
      </c>
      <c r="AN105" s="38">
        <v>2</v>
      </c>
      <c r="AO105" s="38">
        <v>965</v>
      </c>
      <c r="AP105" s="38">
        <v>967</v>
      </c>
      <c r="AQ105" s="38">
        <v>653</v>
      </c>
      <c r="AR105" s="38">
        <v>0</v>
      </c>
      <c r="AS105" s="38">
        <v>631</v>
      </c>
      <c r="AT105" s="38">
        <v>631</v>
      </c>
      <c r="AU105" s="37">
        <v>96.63093415007657</v>
      </c>
      <c r="AV105" s="38">
        <v>2</v>
      </c>
      <c r="AW105" s="38">
        <v>343</v>
      </c>
      <c r="AX105" s="38">
        <v>345</v>
      </c>
      <c r="AY105" s="37">
        <v>52.526799387442566</v>
      </c>
      <c r="AZ105" s="37">
        <v>149.15773353751914</v>
      </c>
      <c r="BA105" s="38">
        <v>2</v>
      </c>
      <c r="BB105" s="38">
        <v>974</v>
      </c>
      <c r="BC105" s="38">
        <v>976</v>
      </c>
      <c r="BD105" s="38">
        <v>653</v>
      </c>
      <c r="BE105" s="38">
        <v>0</v>
      </c>
      <c r="BF105" s="38">
        <v>642</v>
      </c>
      <c r="BG105" s="38">
        <v>642</v>
      </c>
      <c r="BH105" s="233">
        <v>98.315467075038285</v>
      </c>
      <c r="BI105" s="38">
        <v>2</v>
      </c>
      <c r="BJ105" s="38">
        <v>334</v>
      </c>
      <c r="BK105" s="38">
        <v>336</v>
      </c>
      <c r="BL105" s="233">
        <v>51.148545176110261</v>
      </c>
      <c r="BM105" s="233">
        <v>149.46401225114855</v>
      </c>
      <c r="BN105" s="38">
        <v>2</v>
      </c>
      <c r="BO105" s="38">
        <v>976</v>
      </c>
      <c r="BP105" s="38">
        <v>978</v>
      </c>
      <c r="BQ105" s="38">
        <v>653</v>
      </c>
      <c r="BR105" s="38">
        <v>0</v>
      </c>
      <c r="BS105" s="38">
        <v>641</v>
      </c>
      <c r="BT105" s="38">
        <v>641</v>
      </c>
      <c r="BU105" s="37">
        <v>98.16232771822358</v>
      </c>
      <c r="BV105" s="38">
        <v>2</v>
      </c>
      <c r="BW105" s="38">
        <v>347</v>
      </c>
      <c r="BX105" s="38">
        <v>349</v>
      </c>
      <c r="BY105" s="37">
        <v>53.13935681470138</v>
      </c>
      <c r="BZ105" s="37">
        <v>151.30168453292495</v>
      </c>
      <c r="CA105" s="38">
        <v>2</v>
      </c>
      <c r="CB105" s="38">
        <v>988</v>
      </c>
      <c r="CC105" s="38">
        <v>990</v>
      </c>
      <c r="CD105" s="38">
        <v>659</v>
      </c>
      <c r="CE105" s="38">
        <v>0</v>
      </c>
      <c r="CF105" s="38">
        <v>638</v>
      </c>
      <c r="CG105" s="38">
        <v>638</v>
      </c>
      <c r="CH105" s="37">
        <v>96.813353566009113</v>
      </c>
      <c r="CI105" s="38">
        <v>2</v>
      </c>
      <c r="CJ105" s="38">
        <v>345</v>
      </c>
      <c r="CK105" s="38">
        <v>347</v>
      </c>
      <c r="CL105" s="32">
        <v>52.352048558421849</v>
      </c>
      <c r="CM105" s="37">
        <v>149.16540212443095</v>
      </c>
      <c r="CN105" s="38">
        <v>2</v>
      </c>
      <c r="CO105" s="38">
        <v>983</v>
      </c>
      <c r="CP105" s="38">
        <v>985</v>
      </c>
      <c r="CQ105" s="36">
        <v>659</v>
      </c>
      <c r="CR105" s="36">
        <v>0</v>
      </c>
      <c r="CS105" s="36">
        <v>649</v>
      </c>
      <c r="CT105" s="36">
        <v>649</v>
      </c>
      <c r="CU105" s="37">
        <v>98.482549317147189</v>
      </c>
      <c r="CV105" s="36">
        <v>0</v>
      </c>
      <c r="CW105" s="36">
        <v>347</v>
      </c>
      <c r="CX105" s="36">
        <v>347</v>
      </c>
      <c r="CY105" s="32">
        <v>52.655538694992408</v>
      </c>
      <c r="CZ105" s="37">
        <v>151.1380880121396</v>
      </c>
      <c r="DA105" s="29">
        <v>0</v>
      </c>
      <c r="DB105" s="29">
        <v>996</v>
      </c>
      <c r="DC105" s="36">
        <v>996</v>
      </c>
      <c r="DD105" s="36">
        <v>663</v>
      </c>
      <c r="DE105" s="36">
        <v>0</v>
      </c>
      <c r="DF105" s="36">
        <v>650</v>
      </c>
      <c r="DG105" s="36">
        <v>650</v>
      </c>
      <c r="DH105" s="37">
        <v>98.039215686274503</v>
      </c>
      <c r="DI105" s="36">
        <v>0</v>
      </c>
      <c r="DJ105" s="36">
        <v>356</v>
      </c>
      <c r="DK105" s="36">
        <v>356</v>
      </c>
      <c r="DL105" s="32">
        <v>53.695324283559579</v>
      </c>
      <c r="DM105" s="37">
        <v>151.73453996983409</v>
      </c>
      <c r="DN105" s="29">
        <v>0</v>
      </c>
      <c r="DO105" s="29">
        <v>1006</v>
      </c>
      <c r="DP105" s="36">
        <v>1006</v>
      </c>
      <c r="DQ105" s="36">
        <v>663</v>
      </c>
      <c r="DR105" s="36">
        <v>0</v>
      </c>
      <c r="DS105" s="36">
        <v>653</v>
      </c>
      <c r="DT105" s="36">
        <v>653</v>
      </c>
      <c r="DU105" s="37">
        <v>98.491704374057321</v>
      </c>
      <c r="DV105" s="36">
        <v>0</v>
      </c>
      <c r="DW105" s="36">
        <v>347</v>
      </c>
      <c r="DX105" s="36">
        <v>347</v>
      </c>
      <c r="DY105" s="32">
        <v>52.337858220211167</v>
      </c>
      <c r="DZ105" s="37">
        <v>150.82956259426848</v>
      </c>
      <c r="EA105" s="29">
        <v>0</v>
      </c>
      <c r="EB105" s="29">
        <v>1000</v>
      </c>
      <c r="EC105" s="36">
        <v>1000</v>
      </c>
    </row>
    <row r="106" spans="1:133" x14ac:dyDescent="0.25">
      <c r="A106" s="3">
        <v>34</v>
      </c>
      <c r="B106" s="6" t="s">
        <v>165</v>
      </c>
      <c r="C106" s="3">
        <v>34</v>
      </c>
      <c r="D106" s="24">
        <v>373</v>
      </c>
      <c r="E106" s="36">
        <v>0</v>
      </c>
      <c r="F106" s="36">
        <v>398</v>
      </c>
      <c r="G106" s="36">
        <v>398</v>
      </c>
      <c r="H106" s="37">
        <v>106.70241286863271</v>
      </c>
      <c r="I106" s="36">
        <v>0</v>
      </c>
      <c r="J106" s="36">
        <v>70</v>
      </c>
      <c r="K106" s="36">
        <v>70</v>
      </c>
      <c r="L106" s="32">
        <v>18.766756032171582</v>
      </c>
      <c r="M106" s="37">
        <v>125.46916890080428</v>
      </c>
      <c r="N106" s="29">
        <v>0</v>
      </c>
      <c r="O106" s="29">
        <v>468</v>
      </c>
      <c r="P106" s="38">
        <v>468</v>
      </c>
      <c r="Q106" s="38">
        <v>373</v>
      </c>
      <c r="R106" s="38">
        <v>0</v>
      </c>
      <c r="S106" s="38">
        <v>401</v>
      </c>
      <c r="T106" s="38">
        <v>401</v>
      </c>
      <c r="U106" s="233">
        <v>107.50670241286863</v>
      </c>
      <c r="V106" s="38">
        <v>0</v>
      </c>
      <c r="W106" s="38">
        <v>64</v>
      </c>
      <c r="X106" s="38">
        <v>64</v>
      </c>
      <c r="Y106" s="233">
        <v>17.158176943699733</v>
      </c>
      <c r="Z106" s="233">
        <v>124.66487935656836</v>
      </c>
      <c r="AA106" s="38">
        <v>0</v>
      </c>
      <c r="AB106" s="38">
        <v>465</v>
      </c>
      <c r="AC106" s="38">
        <v>465</v>
      </c>
      <c r="AD106" s="38">
        <v>373</v>
      </c>
      <c r="AE106" s="38">
        <v>0</v>
      </c>
      <c r="AF106" s="38">
        <v>403</v>
      </c>
      <c r="AG106" s="38">
        <v>403</v>
      </c>
      <c r="AH106" s="37">
        <v>108.04289544235925</v>
      </c>
      <c r="AI106" s="38">
        <v>0</v>
      </c>
      <c r="AJ106" s="38">
        <v>61</v>
      </c>
      <c r="AK106" s="38">
        <v>61</v>
      </c>
      <c r="AL106" s="37">
        <v>16.353887399463808</v>
      </c>
      <c r="AM106" s="37">
        <v>124.39678284182305</v>
      </c>
      <c r="AN106" s="38">
        <v>0</v>
      </c>
      <c r="AO106" s="38">
        <v>464</v>
      </c>
      <c r="AP106" s="38">
        <v>464</v>
      </c>
      <c r="AQ106" s="38">
        <v>373</v>
      </c>
      <c r="AR106" s="38">
        <v>0</v>
      </c>
      <c r="AS106" s="38">
        <v>406</v>
      </c>
      <c r="AT106" s="38">
        <v>406</v>
      </c>
      <c r="AU106" s="37">
        <v>108.84718498659518</v>
      </c>
      <c r="AV106" s="38">
        <v>0</v>
      </c>
      <c r="AW106" s="38">
        <v>61</v>
      </c>
      <c r="AX106" s="38">
        <v>61</v>
      </c>
      <c r="AY106" s="37">
        <v>16.353887399463808</v>
      </c>
      <c r="AZ106" s="37">
        <v>125.20107238605898</v>
      </c>
      <c r="BA106" s="38">
        <v>0</v>
      </c>
      <c r="BB106" s="38">
        <v>467</v>
      </c>
      <c r="BC106" s="38">
        <v>467</v>
      </c>
      <c r="BD106" s="38">
        <v>373</v>
      </c>
      <c r="BE106" s="38">
        <v>0</v>
      </c>
      <c r="BF106" s="38">
        <v>409</v>
      </c>
      <c r="BG106" s="38">
        <v>409</v>
      </c>
      <c r="BH106" s="233">
        <v>109.65147453083111</v>
      </c>
      <c r="BI106" s="38">
        <v>0</v>
      </c>
      <c r="BJ106" s="38">
        <v>65</v>
      </c>
      <c r="BK106" s="38">
        <v>65</v>
      </c>
      <c r="BL106" s="233">
        <v>17.426273458445042</v>
      </c>
      <c r="BM106" s="233">
        <v>127.07774798927613</v>
      </c>
      <c r="BN106" s="38">
        <v>0</v>
      </c>
      <c r="BO106" s="38">
        <v>474</v>
      </c>
      <c r="BP106" s="38">
        <v>474</v>
      </c>
      <c r="BQ106" s="38">
        <v>373</v>
      </c>
      <c r="BR106" s="38">
        <v>0</v>
      </c>
      <c r="BS106" s="38">
        <v>409</v>
      </c>
      <c r="BT106" s="38">
        <v>409</v>
      </c>
      <c r="BU106" s="37">
        <v>109.65147453083111</v>
      </c>
      <c r="BV106" s="38">
        <v>0</v>
      </c>
      <c r="BW106" s="38">
        <v>58</v>
      </c>
      <c r="BX106" s="38">
        <v>58</v>
      </c>
      <c r="BY106" s="37">
        <v>15.549597855227882</v>
      </c>
      <c r="BZ106" s="37">
        <v>125.20107238605898</v>
      </c>
      <c r="CA106" s="38">
        <v>0</v>
      </c>
      <c r="CB106" s="38">
        <v>467</v>
      </c>
      <c r="CC106" s="38">
        <v>467</v>
      </c>
      <c r="CD106" s="38">
        <v>385</v>
      </c>
      <c r="CE106" s="38">
        <v>0</v>
      </c>
      <c r="CF106" s="38">
        <v>416</v>
      </c>
      <c r="CG106" s="38">
        <v>416</v>
      </c>
      <c r="CH106" s="37">
        <v>108.05194805194805</v>
      </c>
      <c r="CI106" s="38">
        <v>0</v>
      </c>
      <c r="CJ106" s="38">
        <v>55</v>
      </c>
      <c r="CK106" s="38">
        <v>55</v>
      </c>
      <c r="CL106" s="32">
        <v>14.285714285714285</v>
      </c>
      <c r="CM106" s="37">
        <v>122.33766233766235</v>
      </c>
      <c r="CN106" s="38">
        <v>0</v>
      </c>
      <c r="CO106" s="38">
        <v>471</v>
      </c>
      <c r="CP106" s="38">
        <v>471</v>
      </c>
      <c r="CQ106" s="36">
        <v>385</v>
      </c>
      <c r="CR106" s="36">
        <v>0</v>
      </c>
      <c r="CS106" s="36">
        <v>430</v>
      </c>
      <c r="CT106" s="36">
        <v>430</v>
      </c>
      <c r="CU106" s="37">
        <v>111.68831168831169</v>
      </c>
      <c r="CV106" s="36">
        <v>0</v>
      </c>
      <c r="CW106" s="36">
        <v>55</v>
      </c>
      <c r="CX106" s="36">
        <v>55</v>
      </c>
      <c r="CY106" s="32">
        <v>14.285714285714285</v>
      </c>
      <c r="CZ106" s="37">
        <v>125.97402597402598</v>
      </c>
      <c r="DA106" s="29">
        <v>0</v>
      </c>
      <c r="DB106" s="29">
        <v>485</v>
      </c>
      <c r="DC106" s="36">
        <v>485</v>
      </c>
      <c r="DD106" s="36">
        <v>389</v>
      </c>
      <c r="DE106" s="36">
        <v>0</v>
      </c>
      <c r="DF106" s="36">
        <v>432</v>
      </c>
      <c r="DG106" s="36">
        <v>432</v>
      </c>
      <c r="DH106" s="37">
        <v>111.05398457583549</v>
      </c>
      <c r="DI106" s="36">
        <v>0</v>
      </c>
      <c r="DJ106" s="36">
        <v>54</v>
      </c>
      <c r="DK106" s="36">
        <v>54</v>
      </c>
      <c r="DL106" s="32">
        <v>13.881748071979436</v>
      </c>
      <c r="DM106" s="37">
        <v>124.9357326478149</v>
      </c>
      <c r="DN106" s="29">
        <v>0</v>
      </c>
      <c r="DO106" s="29">
        <v>486</v>
      </c>
      <c r="DP106" s="36">
        <v>486</v>
      </c>
      <c r="DQ106" s="36">
        <v>389</v>
      </c>
      <c r="DR106" s="36">
        <v>0</v>
      </c>
      <c r="DS106" s="36">
        <v>426</v>
      </c>
      <c r="DT106" s="36">
        <v>426</v>
      </c>
      <c r="DU106" s="37">
        <v>109.51156812339332</v>
      </c>
      <c r="DV106" s="36">
        <v>0</v>
      </c>
      <c r="DW106" s="36">
        <v>59</v>
      </c>
      <c r="DX106" s="36">
        <v>59</v>
      </c>
      <c r="DY106" s="32">
        <v>15.167095115681233</v>
      </c>
      <c r="DZ106" s="37">
        <v>124.67866323907455</v>
      </c>
      <c r="EA106" s="29">
        <v>0</v>
      </c>
      <c r="EB106" s="29">
        <v>485</v>
      </c>
      <c r="EC106" s="36">
        <v>485</v>
      </c>
    </row>
    <row r="107" spans="1:133" x14ac:dyDescent="0.25">
      <c r="A107" s="3">
        <v>36</v>
      </c>
      <c r="B107" s="6" t="s">
        <v>166</v>
      </c>
      <c r="C107" s="3">
        <v>36</v>
      </c>
      <c r="D107" s="24">
        <v>165</v>
      </c>
      <c r="E107" s="36">
        <v>0</v>
      </c>
      <c r="F107" s="36">
        <v>66</v>
      </c>
      <c r="G107" s="36">
        <v>66</v>
      </c>
      <c r="H107" s="37">
        <v>40</v>
      </c>
      <c r="I107" s="36">
        <v>0</v>
      </c>
      <c r="J107" s="36">
        <v>23</v>
      </c>
      <c r="K107" s="36">
        <v>23</v>
      </c>
      <c r="L107" s="32">
        <v>13.939393939393941</v>
      </c>
      <c r="M107" s="37">
        <v>53.939393939393945</v>
      </c>
      <c r="N107" s="29">
        <v>0</v>
      </c>
      <c r="O107" s="29">
        <v>89</v>
      </c>
      <c r="P107" s="38">
        <v>89</v>
      </c>
      <c r="Q107" s="38">
        <v>165</v>
      </c>
      <c r="R107" s="38">
        <v>0</v>
      </c>
      <c r="S107" s="38">
        <v>66</v>
      </c>
      <c r="T107" s="38">
        <v>66</v>
      </c>
      <c r="U107" s="233">
        <v>40</v>
      </c>
      <c r="V107" s="38">
        <v>1</v>
      </c>
      <c r="W107" s="38">
        <v>26</v>
      </c>
      <c r="X107" s="38">
        <v>27</v>
      </c>
      <c r="Y107" s="233">
        <v>15.757575757575756</v>
      </c>
      <c r="Z107" s="233">
        <v>55.757575757575765</v>
      </c>
      <c r="AA107" s="38">
        <v>1</v>
      </c>
      <c r="AB107" s="38">
        <v>92</v>
      </c>
      <c r="AC107" s="38">
        <v>93</v>
      </c>
      <c r="AD107" s="38">
        <v>165</v>
      </c>
      <c r="AE107" s="38">
        <v>0</v>
      </c>
      <c r="AF107" s="38">
        <v>66</v>
      </c>
      <c r="AG107" s="38">
        <v>66</v>
      </c>
      <c r="AH107" s="37">
        <v>40</v>
      </c>
      <c r="AI107" s="38">
        <v>0</v>
      </c>
      <c r="AJ107" s="38">
        <v>25</v>
      </c>
      <c r="AK107" s="38">
        <v>25</v>
      </c>
      <c r="AL107" s="37">
        <v>15.151515151515152</v>
      </c>
      <c r="AM107" s="37">
        <v>55.151515151515149</v>
      </c>
      <c r="AN107" s="38">
        <v>0</v>
      </c>
      <c r="AO107" s="38">
        <v>91</v>
      </c>
      <c r="AP107" s="38">
        <v>91</v>
      </c>
      <c r="AQ107" s="38">
        <v>165</v>
      </c>
      <c r="AR107" s="38">
        <v>0</v>
      </c>
      <c r="AS107" s="38">
        <v>67</v>
      </c>
      <c r="AT107" s="38">
        <v>67</v>
      </c>
      <c r="AU107" s="37">
        <v>40.606060606060609</v>
      </c>
      <c r="AV107" s="38">
        <v>0</v>
      </c>
      <c r="AW107" s="38">
        <v>26</v>
      </c>
      <c r="AX107" s="38">
        <v>26</v>
      </c>
      <c r="AY107" s="37">
        <v>15.757575757575756</v>
      </c>
      <c r="AZ107" s="37">
        <v>56.36363636363636</v>
      </c>
      <c r="BA107" s="38">
        <v>0</v>
      </c>
      <c r="BB107" s="38">
        <v>93</v>
      </c>
      <c r="BC107" s="38">
        <v>93</v>
      </c>
      <c r="BD107" s="38">
        <v>165</v>
      </c>
      <c r="BE107" s="38">
        <v>0</v>
      </c>
      <c r="BF107" s="38">
        <v>71</v>
      </c>
      <c r="BG107" s="38">
        <v>71</v>
      </c>
      <c r="BH107" s="233">
        <v>43.030303030303031</v>
      </c>
      <c r="BI107" s="38">
        <v>0</v>
      </c>
      <c r="BJ107" s="38">
        <v>24</v>
      </c>
      <c r="BK107" s="38">
        <v>24</v>
      </c>
      <c r="BL107" s="233">
        <v>14.545454545454545</v>
      </c>
      <c r="BM107" s="233">
        <v>57.575757575757578</v>
      </c>
      <c r="BN107" s="38">
        <v>0</v>
      </c>
      <c r="BO107" s="38">
        <v>95</v>
      </c>
      <c r="BP107" s="38">
        <v>95</v>
      </c>
      <c r="BQ107" s="38">
        <v>165</v>
      </c>
      <c r="BR107" s="38">
        <v>0</v>
      </c>
      <c r="BS107" s="38">
        <v>70</v>
      </c>
      <c r="BT107" s="38">
        <v>70</v>
      </c>
      <c r="BU107" s="37">
        <v>42.424242424242422</v>
      </c>
      <c r="BV107" s="38">
        <v>0</v>
      </c>
      <c r="BW107" s="38">
        <v>25</v>
      </c>
      <c r="BX107" s="38">
        <v>25</v>
      </c>
      <c r="BY107" s="37">
        <v>15.151515151515152</v>
      </c>
      <c r="BZ107" s="37">
        <v>57.575757575757578</v>
      </c>
      <c r="CA107" s="38">
        <v>0</v>
      </c>
      <c r="CB107" s="38">
        <v>95</v>
      </c>
      <c r="CC107" s="38">
        <v>95</v>
      </c>
      <c r="CD107" s="38">
        <v>150</v>
      </c>
      <c r="CE107" s="38">
        <v>0</v>
      </c>
      <c r="CF107" s="38">
        <v>70</v>
      </c>
      <c r="CG107" s="38">
        <v>70</v>
      </c>
      <c r="CH107" s="37">
        <v>46.666666666666664</v>
      </c>
      <c r="CI107" s="38">
        <v>0</v>
      </c>
      <c r="CJ107" s="38">
        <v>25</v>
      </c>
      <c r="CK107" s="38">
        <v>25</v>
      </c>
      <c r="CL107" s="32">
        <v>16.666666666666664</v>
      </c>
      <c r="CM107" s="37">
        <v>63.333333333333329</v>
      </c>
      <c r="CN107" s="38">
        <v>0</v>
      </c>
      <c r="CO107" s="38">
        <v>95</v>
      </c>
      <c r="CP107" s="38">
        <v>95</v>
      </c>
      <c r="CQ107" s="36">
        <v>150</v>
      </c>
      <c r="CR107" s="36">
        <v>0</v>
      </c>
      <c r="CS107" s="36">
        <v>69</v>
      </c>
      <c r="CT107" s="36">
        <v>69</v>
      </c>
      <c r="CU107" s="37">
        <v>46</v>
      </c>
      <c r="CV107" s="36">
        <v>0</v>
      </c>
      <c r="CW107" s="36">
        <v>23</v>
      </c>
      <c r="CX107" s="36">
        <v>23</v>
      </c>
      <c r="CY107" s="32">
        <v>15.333333333333332</v>
      </c>
      <c r="CZ107" s="37">
        <v>61.333333333333329</v>
      </c>
      <c r="DA107" s="29">
        <v>0</v>
      </c>
      <c r="DB107" s="29">
        <v>92</v>
      </c>
      <c r="DC107" s="36">
        <v>92</v>
      </c>
      <c r="DD107" s="36">
        <v>150</v>
      </c>
      <c r="DE107" s="36">
        <v>0</v>
      </c>
      <c r="DF107" s="36">
        <v>70</v>
      </c>
      <c r="DG107" s="36">
        <v>70</v>
      </c>
      <c r="DH107" s="37">
        <v>46.666666666666664</v>
      </c>
      <c r="DI107" s="36">
        <v>0</v>
      </c>
      <c r="DJ107" s="36">
        <v>27</v>
      </c>
      <c r="DK107" s="36">
        <v>27</v>
      </c>
      <c r="DL107" s="32">
        <v>18</v>
      </c>
      <c r="DM107" s="37">
        <v>64.666666666666657</v>
      </c>
      <c r="DN107" s="29">
        <v>0</v>
      </c>
      <c r="DO107" s="29">
        <v>97</v>
      </c>
      <c r="DP107" s="36">
        <v>97</v>
      </c>
      <c r="DQ107" s="36">
        <v>150</v>
      </c>
      <c r="DR107" s="36">
        <v>0</v>
      </c>
      <c r="DS107" s="36">
        <v>66</v>
      </c>
      <c r="DT107" s="36">
        <v>66</v>
      </c>
      <c r="DU107" s="37">
        <v>44</v>
      </c>
      <c r="DV107" s="36">
        <v>0</v>
      </c>
      <c r="DW107" s="36">
        <v>27</v>
      </c>
      <c r="DX107" s="36">
        <v>27</v>
      </c>
      <c r="DY107" s="32">
        <v>18</v>
      </c>
      <c r="DZ107" s="37">
        <v>62</v>
      </c>
      <c r="EA107" s="29">
        <v>0</v>
      </c>
      <c r="EB107" s="29">
        <v>93</v>
      </c>
      <c r="EC107" s="36">
        <v>93</v>
      </c>
    </row>
    <row r="108" spans="1:133" x14ac:dyDescent="0.25">
      <c r="A108" s="3">
        <v>91</v>
      </c>
      <c r="B108" s="6" t="s">
        <v>167</v>
      </c>
      <c r="C108" s="3">
        <v>91</v>
      </c>
      <c r="D108" s="24">
        <v>93</v>
      </c>
      <c r="E108" s="36">
        <v>0</v>
      </c>
      <c r="F108" s="36">
        <v>59</v>
      </c>
      <c r="G108" s="36">
        <v>59</v>
      </c>
      <c r="H108" s="37">
        <v>63.44086021505376</v>
      </c>
      <c r="I108" s="36">
        <v>0</v>
      </c>
      <c r="J108" s="36">
        <v>1</v>
      </c>
      <c r="K108" s="36">
        <v>1</v>
      </c>
      <c r="L108" s="32">
        <v>1.0752688172043012</v>
      </c>
      <c r="M108" s="37">
        <v>64.516129032258064</v>
      </c>
      <c r="N108" s="29">
        <v>0</v>
      </c>
      <c r="O108" s="29">
        <v>60</v>
      </c>
      <c r="P108" s="38">
        <v>60</v>
      </c>
      <c r="Q108" s="38">
        <v>93</v>
      </c>
      <c r="R108" s="38">
        <v>0</v>
      </c>
      <c r="S108" s="38">
        <v>61</v>
      </c>
      <c r="T108" s="38">
        <v>61</v>
      </c>
      <c r="U108" s="233">
        <v>65.591397849462368</v>
      </c>
      <c r="V108" s="38">
        <v>0</v>
      </c>
      <c r="W108" s="38">
        <v>1</v>
      </c>
      <c r="X108" s="38">
        <v>1</v>
      </c>
      <c r="Y108" s="233">
        <v>1.0752688172043012</v>
      </c>
      <c r="Z108" s="233">
        <v>66.666666666666657</v>
      </c>
      <c r="AA108" s="38">
        <v>0</v>
      </c>
      <c r="AB108" s="38">
        <v>62</v>
      </c>
      <c r="AC108" s="38">
        <v>62</v>
      </c>
      <c r="AD108" s="38">
        <v>93</v>
      </c>
      <c r="AE108" s="38">
        <v>0</v>
      </c>
      <c r="AF108" s="38">
        <v>60</v>
      </c>
      <c r="AG108" s="38">
        <v>60</v>
      </c>
      <c r="AH108" s="37">
        <v>64.516129032258064</v>
      </c>
      <c r="AI108" s="38">
        <v>0</v>
      </c>
      <c r="AJ108" s="38">
        <v>1</v>
      </c>
      <c r="AK108" s="38">
        <v>1</v>
      </c>
      <c r="AL108" s="37">
        <v>1.0752688172043012</v>
      </c>
      <c r="AM108" s="37">
        <v>65.591397849462368</v>
      </c>
      <c r="AN108" s="38">
        <v>0</v>
      </c>
      <c r="AO108" s="38">
        <v>61</v>
      </c>
      <c r="AP108" s="38">
        <v>61</v>
      </c>
      <c r="AQ108" s="38">
        <v>93</v>
      </c>
      <c r="AR108" s="38">
        <v>0</v>
      </c>
      <c r="AS108" s="38">
        <v>60</v>
      </c>
      <c r="AT108" s="38">
        <v>60</v>
      </c>
      <c r="AU108" s="37">
        <v>64.516129032258064</v>
      </c>
      <c r="AV108" s="38">
        <v>0</v>
      </c>
      <c r="AW108" s="38">
        <v>1</v>
      </c>
      <c r="AX108" s="38">
        <v>1</v>
      </c>
      <c r="AY108" s="37">
        <v>1.0752688172043012</v>
      </c>
      <c r="AZ108" s="37">
        <v>65.591397849462368</v>
      </c>
      <c r="BA108" s="38">
        <v>0</v>
      </c>
      <c r="BB108" s="38">
        <v>61</v>
      </c>
      <c r="BC108" s="38">
        <v>61</v>
      </c>
      <c r="BD108" s="38">
        <v>93</v>
      </c>
      <c r="BE108" s="38">
        <v>0</v>
      </c>
      <c r="BF108" s="38">
        <v>63</v>
      </c>
      <c r="BG108" s="38">
        <v>63</v>
      </c>
      <c r="BH108" s="233">
        <v>67.741935483870961</v>
      </c>
      <c r="BI108" s="38">
        <v>0</v>
      </c>
      <c r="BJ108" s="38">
        <v>4</v>
      </c>
      <c r="BK108" s="38">
        <v>4</v>
      </c>
      <c r="BL108" s="233">
        <v>4.3010752688172049</v>
      </c>
      <c r="BM108" s="233">
        <v>72.043010752688176</v>
      </c>
      <c r="BN108" s="38">
        <v>0</v>
      </c>
      <c r="BO108" s="38">
        <v>67</v>
      </c>
      <c r="BP108" s="38">
        <v>67</v>
      </c>
      <c r="BQ108" s="38">
        <v>93</v>
      </c>
      <c r="BR108" s="38">
        <v>0</v>
      </c>
      <c r="BS108" s="38">
        <v>62</v>
      </c>
      <c r="BT108" s="38">
        <v>62</v>
      </c>
      <c r="BU108" s="37">
        <v>66.666666666666657</v>
      </c>
      <c r="BV108" s="38">
        <v>0</v>
      </c>
      <c r="BW108" s="38">
        <v>3</v>
      </c>
      <c r="BX108" s="38">
        <v>3</v>
      </c>
      <c r="BY108" s="37">
        <v>3.225806451612903</v>
      </c>
      <c r="BZ108" s="37">
        <v>69.892473118279568</v>
      </c>
      <c r="CA108" s="38">
        <v>0</v>
      </c>
      <c r="CB108" s="38">
        <v>65</v>
      </c>
      <c r="CC108" s="38">
        <v>65</v>
      </c>
      <c r="CD108" s="38">
        <v>109</v>
      </c>
      <c r="CE108" s="38">
        <v>0</v>
      </c>
      <c r="CF108" s="38">
        <v>63</v>
      </c>
      <c r="CG108" s="38">
        <v>63</v>
      </c>
      <c r="CH108" s="37">
        <v>57.798165137614674</v>
      </c>
      <c r="CI108" s="38">
        <v>0</v>
      </c>
      <c r="CJ108" s="38">
        <v>3</v>
      </c>
      <c r="CK108" s="38">
        <v>3</v>
      </c>
      <c r="CL108" s="32">
        <v>2.7522935779816518</v>
      </c>
      <c r="CM108" s="37">
        <v>60.550458715596335</v>
      </c>
      <c r="CN108" s="38">
        <v>0</v>
      </c>
      <c r="CO108" s="38">
        <v>66</v>
      </c>
      <c r="CP108" s="38">
        <v>66</v>
      </c>
      <c r="CQ108" s="36">
        <v>109</v>
      </c>
      <c r="CR108" s="36">
        <v>0</v>
      </c>
      <c r="CS108" s="36">
        <v>64</v>
      </c>
      <c r="CT108" s="36">
        <v>64</v>
      </c>
      <c r="CU108" s="37">
        <v>58.715596330275233</v>
      </c>
      <c r="CV108" s="36">
        <v>0</v>
      </c>
      <c r="CW108" s="36">
        <v>3</v>
      </c>
      <c r="CX108" s="36">
        <v>3</v>
      </c>
      <c r="CY108" s="32">
        <v>2.7522935779816518</v>
      </c>
      <c r="CZ108" s="37">
        <v>61.467889908256879</v>
      </c>
      <c r="DA108" s="29">
        <v>0</v>
      </c>
      <c r="DB108" s="29">
        <v>67</v>
      </c>
      <c r="DC108" s="36">
        <v>67</v>
      </c>
      <c r="DD108" s="36">
        <v>109</v>
      </c>
      <c r="DE108" s="36">
        <v>0</v>
      </c>
      <c r="DF108" s="36">
        <v>64</v>
      </c>
      <c r="DG108" s="36">
        <v>64</v>
      </c>
      <c r="DH108" s="37">
        <v>58.715596330275233</v>
      </c>
      <c r="DI108" s="36">
        <v>0</v>
      </c>
      <c r="DJ108" s="36">
        <v>3</v>
      </c>
      <c r="DK108" s="36">
        <v>3</v>
      </c>
      <c r="DL108" s="32">
        <v>2.7522935779816518</v>
      </c>
      <c r="DM108" s="37">
        <v>61.467889908256879</v>
      </c>
      <c r="DN108" s="29">
        <v>0</v>
      </c>
      <c r="DO108" s="29">
        <v>67</v>
      </c>
      <c r="DP108" s="36">
        <v>67</v>
      </c>
      <c r="DQ108" s="36">
        <v>109</v>
      </c>
      <c r="DR108" s="36">
        <v>0</v>
      </c>
      <c r="DS108" s="36">
        <v>64</v>
      </c>
      <c r="DT108" s="36">
        <v>64</v>
      </c>
      <c r="DU108" s="37">
        <v>58.715596330275233</v>
      </c>
      <c r="DV108" s="36">
        <v>0</v>
      </c>
      <c r="DW108" s="36">
        <v>3</v>
      </c>
      <c r="DX108" s="36">
        <v>3</v>
      </c>
      <c r="DY108" s="32">
        <v>2.7522935779816518</v>
      </c>
      <c r="DZ108" s="37">
        <v>61.467889908256879</v>
      </c>
      <c r="EA108" s="29">
        <v>0</v>
      </c>
      <c r="EB108" s="29">
        <v>67</v>
      </c>
      <c r="EC108" s="36">
        <v>67</v>
      </c>
    </row>
    <row r="109" spans="1:133" x14ac:dyDescent="0.25">
      <c r="A109" s="3">
        <v>93</v>
      </c>
      <c r="B109" s="6" t="s">
        <v>168</v>
      </c>
      <c r="C109" s="3">
        <v>93</v>
      </c>
      <c r="D109" s="24">
        <v>52</v>
      </c>
      <c r="E109" s="36">
        <v>0</v>
      </c>
      <c r="F109" s="36">
        <v>63</v>
      </c>
      <c r="G109" s="36">
        <v>63</v>
      </c>
      <c r="H109" s="37">
        <v>121.15384615384615</v>
      </c>
      <c r="I109" s="36">
        <v>0</v>
      </c>
      <c r="J109" s="36">
        <v>5</v>
      </c>
      <c r="K109" s="36">
        <v>5</v>
      </c>
      <c r="L109" s="32">
        <v>9.6153846153846168</v>
      </c>
      <c r="M109" s="37">
        <v>130.76923076923077</v>
      </c>
      <c r="N109" s="29">
        <v>0</v>
      </c>
      <c r="O109" s="29">
        <v>68</v>
      </c>
      <c r="P109" s="38">
        <v>68</v>
      </c>
      <c r="Q109" s="38">
        <v>52</v>
      </c>
      <c r="R109" s="38">
        <v>0</v>
      </c>
      <c r="S109" s="38">
        <v>70</v>
      </c>
      <c r="T109" s="38">
        <v>70</v>
      </c>
      <c r="U109" s="233">
        <v>134.61538461538461</v>
      </c>
      <c r="V109" s="38">
        <v>0</v>
      </c>
      <c r="W109" s="38">
        <v>6</v>
      </c>
      <c r="X109" s="38">
        <v>6</v>
      </c>
      <c r="Y109" s="233">
        <v>11.538461538461538</v>
      </c>
      <c r="Z109" s="233">
        <v>146.15384615384613</v>
      </c>
      <c r="AA109" s="38">
        <v>0</v>
      </c>
      <c r="AB109" s="38">
        <v>76</v>
      </c>
      <c r="AC109" s="38">
        <v>76</v>
      </c>
      <c r="AD109" s="38">
        <v>52</v>
      </c>
      <c r="AE109" s="38">
        <v>0</v>
      </c>
      <c r="AF109" s="38">
        <v>72</v>
      </c>
      <c r="AG109" s="38">
        <v>72</v>
      </c>
      <c r="AH109" s="37">
        <v>138.46153846153845</v>
      </c>
      <c r="AI109" s="38">
        <v>0</v>
      </c>
      <c r="AJ109" s="38">
        <v>6</v>
      </c>
      <c r="AK109" s="38">
        <v>6</v>
      </c>
      <c r="AL109" s="37">
        <v>11.538461538461538</v>
      </c>
      <c r="AM109" s="37">
        <v>150</v>
      </c>
      <c r="AN109" s="38">
        <v>0</v>
      </c>
      <c r="AO109" s="38">
        <v>78</v>
      </c>
      <c r="AP109" s="38">
        <v>78</v>
      </c>
      <c r="AQ109" s="38">
        <v>52</v>
      </c>
      <c r="AR109" s="38">
        <v>0</v>
      </c>
      <c r="AS109" s="38">
        <v>80</v>
      </c>
      <c r="AT109" s="38">
        <v>80</v>
      </c>
      <c r="AU109" s="37">
        <v>153.84615384615387</v>
      </c>
      <c r="AV109" s="38">
        <v>0</v>
      </c>
      <c r="AW109" s="38">
        <v>5</v>
      </c>
      <c r="AX109" s="38">
        <v>5</v>
      </c>
      <c r="AY109" s="37">
        <v>9.6153846153846168</v>
      </c>
      <c r="AZ109" s="37">
        <v>163.46153846153845</v>
      </c>
      <c r="BA109" s="38">
        <v>0</v>
      </c>
      <c r="BB109" s="38">
        <v>85</v>
      </c>
      <c r="BC109" s="38">
        <v>85</v>
      </c>
      <c r="BD109" s="38">
        <v>52</v>
      </c>
      <c r="BE109" s="38">
        <v>0</v>
      </c>
      <c r="BF109" s="38">
        <v>84</v>
      </c>
      <c r="BG109" s="38">
        <v>84</v>
      </c>
      <c r="BH109" s="233">
        <v>161.53846153846155</v>
      </c>
      <c r="BI109" s="38">
        <v>0</v>
      </c>
      <c r="BJ109" s="38">
        <v>3</v>
      </c>
      <c r="BK109" s="38">
        <v>3</v>
      </c>
      <c r="BL109" s="233">
        <v>5.7692307692307692</v>
      </c>
      <c r="BM109" s="233">
        <v>167.30769230769232</v>
      </c>
      <c r="BN109" s="38">
        <v>0</v>
      </c>
      <c r="BO109" s="38">
        <v>87</v>
      </c>
      <c r="BP109" s="38">
        <v>87</v>
      </c>
      <c r="BQ109" s="38">
        <v>52</v>
      </c>
      <c r="BR109" s="38">
        <v>0</v>
      </c>
      <c r="BS109" s="38">
        <v>87</v>
      </c>
      <c r="BT109" s="38">
        <v>87</v>
      </c>
      <c r="BU109" s="37">
        <v>167.30769230769232</v>
      </c>
      <c r="BV109" s="38">
        <v>0</v>
      </c>
      <c r="BW109" s="38">
        <v>1</v>
      </c>
      <c r="BX109" s="38">
        <v>1</v>
      </c>
      <c r="BY109" s="37">
        <v>1.9230769230769231</v>
      </c>
      <c r="BZ109" s="37">
        <v>169.23076923076923</v>
      </c>
      <c r="CA109" s="38">
        <v>0</v>
      </c>
      <c r="CB109" s="38">
        <v>88</v>
      </c>
      <c r="CC109" s="38">
        <v>88</v>
      </c>
      <c r="CD109" s="38">
        <v>44</v>
      </c>
      <c r="CE109" s="38">
        <v>0</v>
      </c>
      <c r="CF109" s="38">
        <v>83</v>
      </c>
      <c r="CG109" s="38">
        <v>83</v>
      </c>
      <c r="CH109" s="37">
        <v>188.63636363636365</v>
      </c>
      <c r="CI109" s="38">
        <v>0</v>
      </c>
      <c r="CJ109" s="38">
        <v>3</v>
      </c>
      <c r="CK109" s="38">
        <v>3</v>
      </c>
      <c r="CL109" s="32">
        <v>6.8181818181818175</v>
      </c>
      <c r="CM109" s="37">
        <v>195.45454545454547</v>
      </c>
      <c r="CN109" s="38">
        <v>0</v>
      </c>
      <c r="CO109" s="38">
        <v>86</v>
      </c>
      <c r="CP109" s="38">
        <v>86</v>
      </c>
      <c r="CQ109" s="36">
        <v>44</v>
      </c>
      <c r="CR109" s="36">
        <v>0</v>
      </c>
      <c r="CS109" s="36">
        <v>84</v>
      </c>
      <c r="CT109" s="36">
        <v>84</v>
      </c>
      <c r="CU109" s="37">
        <v>190.90909090909091</v>
      </c>
      <c r="CV109" s="36">
        <v>0</v>
      </c>
      <c r="CW109" s="36">
        <v>2</v>
      </c>
      <c r="CX109" s="36">
        <v>2</v>
      </c>
      <c r="CY109" s="32">
        <v>4.5454545454545459</v>
      </c>
      <c r="CZ109" s="37">
        <v>195.45454545454547</v>
      </c>
      <c r="DA109" s="29">
        <v>0</v>
      </c>
      <c r="DB109" s="29">
        <v>86</v>
      </c>
      <c r="DC109" s="36">
        <v>86</v>
      </c>
      <c r="DD109" s="36">
        <v>47</v>
      </c>
      <c r="DE109" s="36">
        <v>0</v>
      </c>
      <c r="DF109" s="36">
        <v>85</v>
      </c>
      <c r="DG109" s="36">
        <v>85</v>
      </c>
      <c r="DH109" s="37">
        <v>180.85106382978725</v>
      </c>
      <c r="DI109" s="36">
        <v>0</v>
      </c>
      <c r="DJ109" s="36">
        <v>4</v>
      </c>
      <c r="DK109" s="36">
        <v>4</v>
      </c>
      <c r="DL109" s="32">
        <v>8.5106382978723403</v>
      </c>
      <c r="DM109" s="37">
        <v>189.36170212765958</v>
      </c>
      <c r="DN109" s="29">
        <v>0</v>
      </c>
      <c r="DO109" s="29">
        <v>89</v>
      </c>
      <c r="DP109" s="36">
        <v>89</v>
      </c>
      <c r="DQ109" s="36">
        <v>47</v>
      </c>
      <c r="DR109" s="36">
        <v>0</v>
      </c>
      <c r="DS109" s="36">
        <v>85</v>
      </c>
      <c r="DT109" s="36">
        <v>85</v>
      </c>
      <c r="DU109" s="37">
        <v>180.85106382978725</v>
      </c>
      <c r="DV109" s="36">
        <v>0</v>
      </c>
      <c r="DW109" s="36">
        <v>2</v>
      </c>
      <c r="DX109" s="36">
        <v>2</v>
      </c>
      <c r="DY109" s="32">
        <v>4.2553191489361701</v>
      </c>
      <c r="DZ109" s="37">
        <v>185.10638297872339</v>
      </c>
      <c r="EA109" s="29">
        <v>0</v>
      </c>
      <c r="EB109" s="29">
        <v>87</v>
      </c>
      <c r="EC109" s="36">
        <v>87</v>
      </c>
    </row>
    <row r="110" spans="1:133" x14ac:dyDescent="0.25">
      <c r="A110" s="3">
        <v>101</v>
      </c>
      <c r="B110" s="3" t="s">
        <v>169</v>
      </c>
      <c r="C110" s="3">
        <v>101</v>
      </c>
      <c r="D110" s="24">
        <v>332</v>
      </c>
      <c r="E110" s="36">
        <v>0</v>
      </c>
      <c r="F110" s="36">
        <v>311</v>
      </c>
      <c r="G110" s="36">
        <v>311</v>
      </c>
      <c r="H110" s="37">
        <v>93.674698795180717</v>
      </c>
      <c r="I110" s="36">
        <v>0</v>
      </c>
      <c r="J110" s="36">
        <v>29</v>
      </c>
      <c r="K110" s="36">
        <v>29</v>
      </c>
      <c r="L110" s="32">
        <v>8.7349397590361448</v>
      </c>
      <c r="M110" s="37">
        <v>102.40963855421687</v>
      </c>
      <c r="N110" s="29">
        <v>0</v>
      </c>
      <c r="O110" s="29">
        <v>340</v>
      </c>
      <c r="P110" s="38">
        <v>340</v>
      </c>
      <c r="Q110" s="38">
        <v>332</v>
      </c>
      <c r="R110" s="38">
        <v>0</v>
      </c>
      <c r="S110" s="38">
        <v>319</v>
      </c>
      <c r="T110" s="38">
        <v>319</v>
      </c>
      <c r="U110" s="233">
        <v>96.084337349397586</v>
      </c>
      <c r="V110" s="38">
        <v>0</v>
      </c>
      <c r="W110" s="38">
        <v>24</v>
      </c>
      <c r="X110" s="38">
        <v>24</v>
      </c>
      <c r="Y110" s="233">
        <v>7.2289156626506017</v>
      </c>
      <c r="Z110" s="233">
        <v>103.31325301204819</v>
      </c>
      <c r="AA110" s="38">
        <v>0</v>
      </c>
      <c r="AB110" s="38">
        <v>343</v>
      </c>
      <c r="AC110" s="38">
        <v>343</v>
      </c>
      <c r="AD110" s="38">
        <v>332</v>
      </c>
      <c r="AE110" s="38">
        <v>0</v>
      </c>
      <c r="AF110" s="38">
        <v>319</v>
      </c>
      <c r="AG110" s="38">
        <v>319</v>
      </c>
      <c r="AH110" s="37">
        <v>96.084337349397586</v>
      </c>
      <c r="AI110" s="38">
        <v>0</v>
      </c>
      <c r="AJ110" s="38">
        <v>20</v>
      </c>
      <c r="AK110" s="38">
        <v>20</v>
      </c>
      <c r="AL110" s="37">
        <v>6.024096385542169</v>
      </c>
      <c r="AM110" s="37">
        <v>102.10843373493977</v>
      </c>
      <c r="AN110" s="38">
        <v>0</v>
      </c>
      <c r="AO110" s="38">
        <v>339</v>
      </c>
      <c r="AP110" s="38">
        <v>339</v>
      </c>
      <c r="AQ110" s="38">
        <v>332</v>
      </c>
      <c r="AR110" s="38">
        <v>0</v>
      </c>
      <c r="AS110" s="38">
        <v>325</v>
      </c>
      <c r="AT110" s="38">
        <v>325</v>
      </c>
      <c r="AU110" s="37">
        <v>97.891566265060234</v>
      </c>
      <c r="AV110" s="38">
        <v>0</v>
      </c>
      <c r="AW110" s="38">
        <v>23</v>
      </c>
      <c r="AX110" s="38">
        <v>23</v>
      </c>
      <c r="AY110" s="37">
        <v>6.927710843373494</v>
      </c>
      <c r="AZ110" s="37">
        <v>104.81927710843372</v>
      </c>
      <c r="BA110" s="38">
        <v>0</v>
      </c>
      <c r="BB110" s="38">
        <v>348</v>
      </c>
      <c r="BC110" s="38">
        <v>348</v>
      </c>
      <c r="BD110" s="38">
        <v>332</v>
      </c>
      <c r="BE110" s="38">
        <v>0</v>
      </c>
      <c r="BF110" s="38">
        <v>326</v>
      </c>
      <c r="BG110" s="38">
        <v>326</v>
      </c>
      <c r="BH110" s="233">
        <v>98.192771084337352</v>
      </c>
      <c r="BI110" s="38">
        <v>0</v>
      </c>
      <c r="BJ110" s="38">
        <v>28</v>
      </c>
      <c r="BK110" s="38">
        <v>28</v>
      </c>
      <c r="BL110" s="233">
        <v>8.4337349397590362</v>
      </c>
      <c r="BM110" s="233">
        <v>106.62650602409639</v>
      </c>
      <c r="BN110" s="38">
        <v>0</v>
      </c>
      <c r="BO110" s="38">
        <v>354</v>
      </c>
      <c r="BP110" s="38">
        <v>354</v>
      </c>
      <c r="BQ110" s="38">
        <v>332</v>
      </c>
      <c r="BR110" s="38">
        <v>0</v>
      </c>
      <c r="BS110" s="38">
        <v>325</v>
      </c>
      <c r="BT110" s="38">
        <v>325</v>
      </c>
      <c r="BU110" s="37">
        <v>97.891566265060234</v>
      </c>
      <c r="BV110" s="38">
        <v>0</v>
      </c>
      <c r="BW110" s="38">
        <v>28</v>
      </c>
      <c r="BX110" s="38">
        <v>28</v>
      </c>
      <c r="BY110" s="37">
        <v>8.4337349397590362</v>
      </c>
      <c r="BZ110" s="37">
        <v>106.32530120481927</v>
      </c>
      <c r="CA110" s="38">
        <v>0</v>
      </c>
      <c r="CB110" s="38">
        <v>353</v>
      </c>
      <c r="CC110" s="38">
        <v>353</v>
      </c>
      <c r="CD110" s="38">
        <v>307</v>
      </c>
      <c r="CE110" s="38">
        <v>0</v>
      </c>
      <c r="CF110" s="38">
        <v>328</v>
      </c>
      <c r="CG110" s="38">
        <v>328</v>
      </c>
      <c r="CH110" s="37">
        <v>106.84039087947883</v>
      </c>
      <c r="CI110" s="38">
        <v>0</v>
      </c>
      <c r="CJ110" s="38">
        <v>30</v>
      </c>
      <c r="CK110" s="38">
        <v>30</v>
      </c>
      <c r="CL110" s="32">
        <v>9.7719869706840399</v>
      </c>
      <c r="CM110" s="37">
        <v>116.61237785016287</v>
      </c>
      <c r="CN110" s="38">
        <v>0</v>
      </c>
      <c r="CO110" s="38">
        <v>358</v>
      </c>
      <c r="CP110" s="38">
        <v>358</v>
      </c>
      <c r="CQ110" s="36">
        <v>307</v>
      </c>
      <c r="CR110" s="36">
        <v>0</v>
      </c>
      <c r="CS110" s="36">
        <v>337</v>
      </c>
      <c r="CT110" s="36">
        <v>337</v>
      </c>
      <c r="CU110" s="37">
        <v>109.77198697068404</v>
      </c>
      <c r="CV110" s="36">
        <v>0</v>
      </c>
      <c r="CW110" s="36">
        <v>29</v>
      </c>
      <c r="CX110" s="36">
        <v>29</v>
      </c>
      <c r="CY110" s="32">
        <v>9.4462540716612384</v>
      </c>
      <c r="CZ110" s="37">
        <v>119.21824104234528</v>
      </c>
      <c r="DA110" s="29">
        <v>0</v>
      </c>
      <c r="DB110" s="29">
        <v>366</v>
      </c>
      <c r="DC110" s="36">
        <v>366</v>
      </c>
      <c r="DD110" s="36">
        <v>310</v>
      </c>
      <c r="DE110" s="36">
        <v>0</v>
      </c>
      <c r="DF110" s="36">
        <v>343</v>
      </c>
      <c r="DG110" s="36">
        <v>343</v>
      </c>
      <c r="DH110" s="37">
        <v>110.64516129032258</v>
      </c>
      <c r="DI110" s="36">
        <v>0</v>
      </c>
      <c r="DJ110" s="36">
        <v>27</v>
      </c>
      <c r="DK110" s="36">
        <v>27</v>
      </c>
      <c r="DL110" s="32">
        <v>8.7096774193548381</v>
      </c>
      <c r="DM110" s="37">
        <v>119.35483870967742</v>
      </c>
      <c r="DN110" s="29">
        <v>0</v>
      </c>
      <c r="DO110" s="29">
        <v>370</v>
      </c>
      <c r="DP110" s="36">
        <v>370</v>
      </c>
      <c r="DQ110" s="36">
        <v>310</v>
      </c>
      <c r="DR110" s="36">
        <v>0</v>
      </c>
      <c r="DS110" s="36">
        <v>343</v>
      </c>
      <c r="DT110" s="36">
        <v>343</v>
      </c>
      <c r="DU110" s="37">
        <v>110.64516129032258</v>
      </c>
      <c r="DV110" s="36">
        <v>0</v>
      </c>
      <c r="DW110" s="36">
        <v>29</v>
      </c>
      <c r="DX110" s="36">
        <v>29</v>
      </c>
      <c r="DY110" s="32">
        <v>9.3548387096774199</v>
      </c>
      <c r="DZ110" s="37">
        <v>120</v>
      </c>
      <c r="EA110" s="29">
        <v>0</v>
      </c>
      <c r="EB110" s="29">
        <v>372</v>
      </c>
      <c r="EC110" s="36">
        <v>372</v>
      </c>
    </row>
    <row r="111" spans="1:133" x14ac:dyDescent="0.25">
      <c r="A111" s="3">
        <v>145</v>
      </c>
      <c r="B111" s="6" t="s">
        <v>170</v>
      </c>
      <c r="C111" s="3">
        <v>145</v>
      </c>
      <c r="D111" s="24">
        <v>18</v>
      </c>
      <c r="E111" s="36">
        <v>0</v>
      </c>
      <c r="F111" s="36">
        <v>21</v>
      </c>
      <c r="G111" s="36">
        <v>21</v>
      </c>
      <c r="H111" s="37">
        <v>116.66666666666667</v>
      </c>
      <c r="I111" s="36">
        <v>0</v>
      </c>
      <c r="J111" s="36">
        <v>1</v>
      </c>
      <c r="K111" s="36">
        <v>1</v>
      </c>
      <c r="L111" s="32">
        <v>5.5555555555555554</v>
      </c>
      <c r="M111" s="37">
        <v>122.22222222222223</v>
      </c>
      <c r="N111" s="29">
        <v>0</v>
      </c>
      <c r="O111" s="29">
        <v>22</v>
      </c>
      <c r="P111" s="38">
        <v>22</v>
      </c>
      <c r="Q111" s="38">
        <v>18</v>
      </c>
      <c r="R111" s="38">
        <v>0</v>
      </c>
      <c r="S111" s="38">
        <v>20</v>
      </c>
      <c r="T111" s="38">
        <v>20</v>
      </c>
      <c r="U111" s="233">
        <v>111.11111111111111</v>
      </c>
      <c r="V111" s="38">
        <v>0</v>
      </c>
      <c r="W111" s="38">
        <v>2</v>
      </c>
      <c r="X111" s="38">
        <v>2</v>
      </c>
      <c r="Y111" s="233">
        <v>11.111111111111111</v>
      </c>
      <c r="Z111" s="233">
        <v>122.22222222222223</v>
      </c>
      <c r="AA111" s="38">
        <v>0</v>
      </c>
      <c r="AB111" s="38">
        <v>22</v>
      </c>
      <c r="AC111" s="38">
        <v>22</v>
      </c>
      <c r="AD111" s="38">
        <v>18</v>
      </c>
      <c r="AE111" s="38">
        <v>0</v>
      </c>
      <c r="AF111" s="38">
        <v>21</v>
      </c>
      <c r="AG111" s="38">
        <v>21</v>
      </c>
      <c r="AH111" s="37">
        <v>116.66666666666667</v>
      </c>
      <c r="AI111" s="38">
        <v>0</v>
      </c>
      <c r="AJ111" s="38">
        <v>1</v>
      </c>
      <c r="AK111" s="38">
        <v>1</v>
      </c>
      <c r="AL111" s="37">
        <v>5.5555555555555554</v>
      </c>
      <c r="AM111" s="37">
        <v>122.22222222222223</v>
      </c>
      <c r="AN111" s="38">
        <v>0</v>
      </c>
      <c r="AO111" s="38">
        <v>22</v>
      </c>
      <c r="AP111" s="38">
        <v>22</v>
      </c>
      <c r="AQ111" s="38">
        <v>18</v>
      </c>
      <c r="AR111" s="38">
        <v>0</v>
      </c>
      <c r="AS111" s="38">
        <v>24</v>
      </c>
      <c r="AT111" s="38">
        <v>24</v>
      </c>
      <c r="AU111" s="37">
        <v>133.33333333333331</v>
      </c>
      <c r="AV111" s="38">
        <v>0</v>
      </c>
      <c r="AW111" s="38">
        <v>1</v>
      </c>
      <c r="AX111" s="38">
        <v>1</v>
      </c>
      <c r="AY111" s="37">
        <v>5.5555555555555554</v>
      </c>
      <c r="AZ111" s="37">
        <v>138.88888888888889</v>
      </c>
      <c r="BA111" s="38">
        <v>0</v>
      </c>
      <c r="BB111" s="38">
        <v>25</v>
      </c>
      <c r="BC111" s="38">
        <v>25</v>
      </c>
      <c r="BD111" s="38">
        <v>18</v>
      </c>
      <c r="BE111" s="38">
        <v>0</v>
      </c>
      <c r="BF111" s="38">
        <v>25</v>
      </c>
      <c r="BG111" s="38">
        <v>25</v>
      </c>
      <c r="BH111" s="233">
        <v>138.88888888888889</v>
      </c>
      <c r="BI111" s="38">
        <v>0</v>
      </c>
      <c r="BJ111" s="38">
        <v>1</v>
      </c>
      <c r="BK111" s="38">
        <v>1</v>
      </c>
      <c r="BL111" s="233">
        <v>5.5555555555555554</v>
      </c>
      <c r="BM111" s="233">
        <v>144.44444444444443</v>
      </c>
      <c r="BN111" s="38">
        <v>0</v>
      </c>
      <c r="BO111" s="38">
        <v>26</v>
      </c>
      <c r="BP111" s="38">
        <v>26</v>
      </c>
      <c r="BQ111" s="38">
        <v>18</v>
      </c>
      <c r="BR111" s="38">
        <v>0</v>
      </c>
      <c r="BS111" s="38">
        <v>28</v>
      </c>
      <c r="BT111" s="38">
        <v>28</v>
      </c>
      <c r="BU111" s="37">
        <v>155.55555555555557</v>
      </c>
      <c r="BV111" s="38">
        <v>0</v>
      </c>
      <c r="BW111" s="38">
        <v>0</v>
      </c>
      <c r="BX111" s="38">
        <v>0</v>
      </c>
      <c r="BY111" s="37">
        <v>0</v>
      </c>
      <c r="BZ111" s="37">
        <v>155.55555555555557</v>
      </c>
      <c r="CA111" s="38">
        <v>0</v>
      </c>
      <c r="CB111" s="38">
        <v>28</v>
      </c>
      <c r="CC111" s="38">
        <v>28</v>
      </c>
      <c r="CD111" s="38">
        <v>20</v>
      </c>
      <c r="CE111" s="38">
        <v>0</v>
      </c>
      <c r="CF111" s="38">
        <v>27</v>
      </c>
      <c r="CG111" s="38">
        <v>27</v>
      </c>
      <c r="CH111" s="37">
        <v>135</v>
      </c>
      <c r="CI111" s="38">
        <v>0</v>
      </c>
      <c r="CJ111" s="38">
        <v>1</v>
      </c>
      <c r="CK111" s="38">
        <v>1</v>
      </c>
      <c r="CL111" s="32">
        <v>5</v>
      </c>
      <c r="CM111" s="37">
        <v>140</v>
      </c>
      <c r="CN111" s="38">
        <v>0</v>
      </c>
      <c r="CO111" s="38">
        <v>28</v>
      </c>
      <c r="CP111" s="38">
        <v>28</v>
      </c>
      <c r="CQ111" s="36">
        <v>20</v>
      </c>
      <c r="CR111" s="36">
        <v>0</v>
      </c>
      <c r="CS111" s="36">
        <v>27</v>
      </c>
      <c r="CT111" s="36">
        <v>27</v>
      </c>
      <c r="CU111" s="37">
        <v>135</v>
      </c>
      <c r="CV111" s="36">
        <v>0</v>
      </c>
      <c r="CW111" s="36">
        <v>1</v>
      </c>
      <c r="CX111" s="36">
        <v>1</v>
      </c>
      <c r="CY111" s="32">
        <v>5</v>
      </c>
      <c r="CZ111" s="37">
        <v>140</v>
      </c>
      <c r="DA111" s="29">
        <v>0</v>
      </c>
      <c r="DB111" s="29">
        <v>28</v>
      </c>
      <c r="DC111" s="36">
        <v>28</v>
      </c>
      <c r="DD111" s="36">
        <v>20</v>
      </c>
      <c r="DE111" s="36">
        <v>0</v>
      </c>
      <c r="DF111" s="36">
        <v>27</v>
      </c>
      <c r="DG111" s="36">
        <v>27</v>
      </c>
      <c r="DH111" s="37">
        <v>135</v>
      </c>
      <c r="DI111" s="36">
        <v>0</v>
      </c>
      <c r="DJ111" s="36">
        <v>1</v>
      </c>
      <c r="DK111" s="36">
        <v>1</v>
      </c>
      <c r="DL111" s="32">
        <v>5</v>
      </c>
      <c r="DM111" s="37">
        <v>140</v>
      </c>
      <c r="DN111" s="29">
        <v>0</v>
      </c>
      <c r="DO111" s="29">
        <v>28</v>
      </c>
      <c r="DP111" s="36">
        <v>28</v>
      </c>
      <c r="DQ111" s="36">
        <v>20</v>
      </c>
      <c r="DR111" s="36">
        <v>0</v>
      </c>
      <c r="DS111" s="36">
        <v>27</v>
      </c>
      <c r="DT111" s="36">
        <v>27</v>
      </c>
      <c r="DU111" s="37">
        <v>135</v>
      </c>
      <c r="DV111" s="36">
        <v>0</v>
      </c>
      <c r="DW111" s="36">
        <v>1</v>
      </c>
      <c r="DX111" s="36">
        <v>1</v>
      </c>
      <c r="DY111" s="32">
        <v>5</v>
      </c>
      <c r="DZ111" s="37">
        <v>140</v>
      </c>
      <c r="EA111" s="29">
        <v>0</v>
      </c>
      <c r="EB111" s="29">
        <v>28</v>
      </c>
      <c r="EC111" s="36">
        <v>28</v>
      </c>
    </row>
    <row r="112" spans="1:133" x14ac:dyDescent="0.25">
      <c r="A112" s="3">
        <v>209</v>
      </c>
      <c r="B112" s="6" t="s">
        <v>171</v>
      </c>
      <c r="C112" s="3">
        <v>209</v>
      </c>
      <c r="D112" s="24">
        <v>82</v>
      </c>
      <c r="E112" s="36">
        <v>0</v>
      </c>
      <c r="F112" s="36">
        <v>95</v>
      </c>
      <c r="G112" s="36">
        <v>95</v>
      </c>
      <c r="H112" s="37">
        <v>115.85365853658536</v>
      </c>
      <c r="I112" s="36">
        <v>0</v>
      </c>
      <c r="J112" s="36">
        <v>5</v>
      </c>
      <c r="K112" s="36">
        <v>5</v>
      </c>
      <c r="L112" s="32">
        <v>6.0975609756097562</v>
      </c>
      <c r="M112" s="37">
        <v>121.95121951219512</v>
      </c>
      <c r="N112" s="29">
        <v>0</v>
      </c>
      <c r="O112" s="29">
        <v>100</v>
      </c>
      <c r="P112" s="38">
        <v>100</v>
      </c>
      <c r="Q112" s="38">
        <v>82</v>
      </c>
      <c r="R112" s="38">
        <v>0</v>
      </c>
      <c r="S112" s="38">
        <v>97</v>
      </c>
      <c r="T112" s="38">
        <v>97</v>
      </c>
      <c r="U112" s="233">
        <v>118.29268292682926</v>
      </c>
      <c r="V112" s="38">
        <v>0</v>
      </c>
      <c r="W112" s="38">
        <v>5</v>
      </c>
      <c r="X112" s="38">
        <v>5</v>
      </c>
      <c r="Y112" s="233">
        <v>6.0975609756097562</v>
      </c>
      <c r="Z112" s="233">
        <v>124.39024390243902</v>
      </c>
      <c r="AA112" s="38">
        <v>0</v>
      </c>
      <c r="AB112" s="38">
        <v>102</v>
      </c>
      <c r="AC112" s="38">
        <v>102</v>
      </c>
      <c r="AD112" s="38">
        <v>82</v>
      </c>
      <c r="AE112" s="38">
        <v>0</v>
      </c>
      <c r="AF112" s="38">
        <v>100</v>
      </c>
      <c r="AG112" s="38">
        <v>100</v>
      </c>
      <c r="AH112" s="37">
        <v>121.95121951219512</v>
      </c>
      <c r="AI112" s="38">
        <v>0</v>
      </c>
      <c r="AJ112" s="38">
        <v>5</v>
      </c>
      <c r="AK112" s="38">
        <v>5</v>
      </c>
      <c r="AL112" s="37">
        <v>6.0975609756097562</v>
      </c>
      <c r="AM112" s="37">
        <v>128.04878048780489</v>
      </c>
      <c r="AN112" s="38">
        <v>0</v>
      </c>
      <c r="AO112" s="38">
        <v>105</v>
      </c>
      <c r="AP112" s="38">
        <v>105</v>
      </c>
      <c r="AQ112" s="38">
        <v>82</v>
      </c>
      <c r="AR112" s="38">
        <v>0</v>
      </c>
      <c r="AS112" s="38">
        <v>98</v>
      </c>
      <c r="AT112" s="38">
        <v>98</v>
      </c>
      <c r="AU112" s="37">
        <v>119.51219512195121</v>
      </c>
      <c r="AV112" s="38">
        <v>0</v>
      </c>
      <c r="AW112" s="38">
        <v>7</v>
      </c>
      <c r="AX112" s="38">
        <v>7</v>
      </c>
      <c r="AY112" s="37">
        <v>8.536585365853659</v>
      </c>
      <c r="AZ112" s="37">
        <v>128.04878048780489</v>
      </c>
      <c r="BA112" s="38">
        <v>0</v>
      </c>
      <c r="BB112" s="38">
        <v>105</v>
      </c>
      <c r="BC112" s="38">
        <v>105</v>
      </c>
      <c r="BD112" s="38">
        <v>82</v>
      </c>
      <c r="BE112" s="38">
        <v>0</v>
      </c>
      <c r="BF112" s="38">
        <v>100</v>
      </c>
      <c r="BG112" s="38">
        <v>100</v>
      </c>
      <c r="BH112" s="233">
        <v>121.95121951219512</v>
      </c>
      <c r="BI112" s="38">
        <v>0</v>
      </c>
      <c r="BJ112" s="38">
        <v>4</v>
      </c>
      <c r="BK112" s="38">
        <v>4</v>
      </c>
      <c r="BL112" s="233">
        <v>4.8780487804878048</v>
      </c>
      <c r="BM112" s="233">
        <v>126.82926829268293</v>
      </c>
      <c r="BN112" s="38">
        <v>0</v>
      </c>
      <c r="BO112" s="38">
        <v>104</v>
      </c>
      <c r="BP112" s="38">
        <v>104</v>
      </c>
      <c r="BQ112" s="38">
        <v>82</v>
      </c>
      <c r="BR112" s="38">
        <v>0</v>
      </c>
      <c r="BS112" s="38">
        <v>101</v>
      </c>
      <c r="BT112" s="38">
        <v>101</v>
      </c>
      <c r="BU112" s="37">
        <v>123.17073170731707</v>
      </c>
      <c r="BV112" s="38">
        <v>0</v>
      </c>
      <c r="BW112" s="38">
        <v>4</v>
      </c>
      <c r="BX112" s="38">
        <v>4</v>
      </c>
      <c r="BY112" s="37">
        <v>4.8780487804878048</v>
      </c>
      <c r="BZ112" s="37">
        <v>128.04878048780489</v>
      </c>
      <c r="CA112" s="38">
        <v>0</v>
      </c>
      <c r="CB112" s="38">
        <v>105</v>
      </c>
      <c r="CC112" s="38">
        <v>105</v>
      </c>
      <c r="CD112" s="38">
        <v>66</v>
      </c>
      <c r="CE112" s="38">
        <v>0</v>
      </c>
      <c r="CF112" s="38">
        <v>100</v>
      </c>
      <c r="CG112" s="38">
        <v>100</v>
      </c>
      <c r="CH112" s="37">
        <v>151.5151515151515</v>
      </c>
      <c r="CI112" s="38">
        <v>0</v>
      </c>
      <c r="CJ112" s="38">
        <v>7</v>
      </c>
      <c r="CK112" s="38">
        <v>7</v>
      </c>
      <c r="CL112" s="32">
        <v>10.606060606060606</v>
      </c>
      <c r="CM112" s="37">
        <v>162.12121212121212</v>
      </c>
      <c r="CN112" s="38">
        <v>0</v>
      </c>
      <c r="CO112" s="38">
        <v>107</v>
      </c>
      <c r="CP112" s="38">
        <v>107</v>
      </c>
      <c r="CQ112" s="36">
        <v>66</v>
      </c>
      <c r="CR112" s="36">
        <v>0</v>
      </c>
      <c r="CS112" s="36">
        <v>102</v>
      </c>
      <c r="CT112" s="36">
        <v>102</v>
      </c>
      <c r="CU112" s="37">
        <v>154.54545454545453</v>
      </c>
      <c r="CV112" s="36">
        <v>0</v>
      </c>
      <c r="CW112" s="36">
        <v>7</v>
      </c>
      <c r="CX112" s="36">
        <v>7</v>
      </c>
      <c r="CY112" s="32">
        <v>10.606060606060606</v>
      </c>
      <c r="CZ112" s="37">
        <v>165.15151515151516</v>
      </c>
      <c r="DA112" s="29">
        <v>0</v>
      </c>
      <c r="DB112" s="29">
        <v>109</v>
      </c>
      <c r="DC112" s="36">
        <v>109</v>
      </c>
      <c r="DD112" s="36">
        <v>66</v>
      </c>
      <c r="DE112" s="36">
        <v>0</v>
      </c>
      <c r="DF112" s="36">
        <v>100</v>
      </c>
      <c r="DG112" s="36">
        <v>100</v>
      </c>
      <c r="DH112" s="37">
        <v>151.5151515151515</v>
      </c>
      <c r="DI112" s="36">
        <v>0</v>
      </c>
      <c r="DJ112" s="36">
        <v>7</v>
      </c>
      <c r="DK112" s="36">
        <v>7</v>
      </c>
      <c r="DL112" s="32">
        <v>10.606060606060606</v>
      </c>
      <c r="DM112" s="37">
        <v>162.12121212121212</v>
      </c>
      <c r="DN112" s="29">
        <v>0</v>
      </c>
      <c r="DO112" s="29">
        <v>107</v>
      </c>
      <c r="DP112" s="36">
        <v>107</v>
      </c>
      <c r="DQ112" s="36">
        <v>66</v>
      </c>
      <c r="DR112" s="36">
        <v>0</v>
      </c>
      <c r="DS112" s="36">
        <v>101</v>
      </c>
      <c r="DT112" s="36">
        <v>101</v>
      </c>
      <c r="DU112" s="37">
        <v>153.03030303030303</v>
      </c>
      <c r="DV112" s="36">
        <v>0</v>
      </c>
      <c r="DW112" s="36">
        <v>9</v>
      </c>
      <c r="DX112" s="36">
        <v>9</v>
      </c>
      <c r="DY112" s="32">
        <v>13.636363636363635</v>
      </c>
      <c r="DZ112" s="37">
        <v>166.66666666666669</v>
      </c>
      <c r="EA112" s="29">
        <v>0</v>
      </c>
      <c r="EB112" s="29">
        <v>110</v>
      </c>
      <c r="EC112" s="36">
        <v>110</v>
      </c>
    </row>
    <row r="113" spans="1:133" x14ac:dyDescent="0.25">
      <c r="A113" s="3">
        <v>282</v>
      </c>
      <c r="B113" s="6" t="s">
        <v>172</v>
      </c>
      <c r="C113" s="3">
        <v>282</v>
      </c>
      <c r="D113" s="24">
        <v>201</v>
      </c>
      <c r="E113" s="36">
        <v>0</v>
      </c>
      <c r="F113" s="36">
        <v>156</v>
      </c>
      <c r="G113" s="36">
        <v>156</v>
      </c>
      <c r="H113" s="37">
        <v>77.611940298507463</v>
      </c>
      <c r="I113" s="36">
        <v>0</v>
      </c>
      <c r="J113" s="36">
        <v>36</v>
      </c>
      <c r="K113" s="36">
        <v>36</v>
      </c>
      <c r="L113" s="32">
        <v>17.910447761194028</v>
      </c>
      <c r="M113" s="37">
        <v>95.522388059701484</v>
      </c>
      <c r="N113" s="29">
        <v>0</v>
      </c>
      <c r="O113" s="29">
        <v>192</v>
      </c>
      <c r="P113" s="38">
        <v>192</v>
      </c>
      <c r="Q113" s="38">
        <v>201</v>
      </c>
      <c r="R113" s="38">
        <v>0</v>
      </c>
      <c r="S113" s="38">
        <v>156</v>
      </c>
      <c r="T113" s="38">
        <v>156</v>
      </c>
      <c r="U113" s="233">
        <v>77.611940298507463</v>
      </c>
      <c r="V113" s="38">
        <v>0</v>
      </c>
      <c r="W113" s="38">
        <v>40</v>
      </c>
      <c r="X113" s="38">
        <v>40</v>
      </c>
      <c r="Y113" s="233">
        <v>19.900497512437813</v>
      </c>
      <c r="Z113" s="233">
        <v>97.512437810945272</v>
      </c>
      <c r="AA113" s="38">
        <v>0</v>
      </c>
      <c r="AB113" s="38">
        <v>196</v>
      </c>
      <c r="AC113" s="38">
        <v>196</v>
      </c>
      <c r="AD113" s="38">
        <v>201</v>
      </c>
      <c r="AE113" s="38">
        <v>0</v>
      </c>
      <c r="AF113" s="38">
        <v>158</v>
      </c>
      <c r="AG113" s="38">
        <v>158</v>
      </c>
      <c r="AH113" s="37">
        <v>78.606965174129357</v>
      </c>
      <c r="AI113" s="38">
        <v>0</v>
      </c>
      <c r="AJ113" s="38">
        <v>38</v>
      </c>
      <c r="AK113" s="38">
        <v>38</v>
      </c>
      <c r="AL113" s="37">
        <v>18.905472636815919</v>
      </c>
      <c r="AM113" s="37">
        <v>97.512437810945272</v>
      </c>
      <c r="AN113" s="38">
        <v>0</v>
      </c>
      <c r="AO113" s="38">
        <v>196</v>
      </c>
      <c r="AP113" s="38">
        <v>196</v>
      </c>
      <c r="AQ113" s="38">
        <v>201</v>
      </c>
      <c r="AR113" s="38">
        <v>0</v>
      </c>
      <c r="AS113" s="38">
        <v>164</v>
      </c>
      <c r="AT113" s="38">
        <v>164</v>
      </c>
      <c r="AU113" s="37">
        <v>81.592039800995025</v>
      </c>
      <c r="AV113" s="38">
        <v>0</v>
      </c>
      <c r="AW113" s="38">
        <v>34</v>
      </c>
      <c r="AX113" s="38">
        <v>34</v>
      </c>
      <c r="AY113" s="37">
        <v>16.915422885572141</v>
      </c>
      <c r="AZ113" s="37">
        <v>98.507462686567166</v>
      </c>
      <c r="BA113" s="38">
        <v>0</v>
      </c>
      <c r="BB113" s="38">
        <v>198</v>
      </c>
      <c r="BC113" s="38">
        <v>198</v>
      </c>
      <c r="BD113" s="38">
        <v>201</v>
      </c>
      <c r="BE113" s="38">
        <v>0</v>
      </c>
      <c r="BF113" s="38">
        <v>166</v>
      </c>
      <c r="BG113" s="38">
        <v>166</v>
      </c>
      <c r="BH113" s="233">
        <v>82.587064676616919</v>
      </c>
      <c r="BI113" s="38">
        <v>0</v>
      </c>
      <c r="BJ113" s="38">
        <v>39</v>
      </c>
      <c r="BK113" s="38">
        <v>39</v>
      </c>
      <c r="BL113" s="233">
        <v>19.402985074626866</v>
      </c>
      <c r="BM113" s="233">
        <v>101.99004975124377</v>
      </c>
      <c r="BN113" s="38">
        <v>0</v>
      </c>
      <c r="BO113" s="38">
        <v>205</v>
      </c>
      <c r="BP113" s="38">
        <v>205</v>
      </c>
      <c r="BQ113" s="38">
        <v>201</v>
      </c>
      <c r="BR113" s="38">
        <v>0</v>
      </c>
      <c r="BS113" s="38">
        <v>171</v>
      </c>
      <c r="BT113" s="38">
        <v>171</v>
      </c>
      <c r="BU113" s="37">
        <v>85.074626865671647</v>
      </c>
      <c r="BV113" s="38">
        <v>0</v>
      </c>
      <c r="BW113" s="38">
        <v>37</v>
      </c>
      <c r="BX113" s="38">
        <v>37</v>
      </c>
      <c r="BY113" s="37">
        <v>18.407960199004975</v>
      </c>
      <c r="BZ113" s="37">
        <v>103.48258706467661</v>
      </c>
      <c r="CA113" s="38">
        <v>0</v>
      </c>
      <c r="CB113" s="38">
        <v>208</v>
      </c>
      <c r="CC113" s="38">
        <v>208</v>
      </c>
      <c r="CD113" s="38">
        <v>183</v>
      </c>
      <c r="CE113" s="38">
        <v>0</v>
      </c>
      <c r="CF113" s="38">
        <v>171</v>
      </c>
      <c r="CG113" s="38">
        <v>171</v>
      </c>
      <c r="CH113" s="37">
        <v>93.442622950819683</v>
      </c>
      <c r="CI113" s="38">
        <v>0</v>
      </c>
      <c r="CJ113" s="38">
        <v>37</v>
      </c>
      <c r="CK113" s="38">
        <v>37</v>
      </c>
      <c r="CL113" s="32">
        <v>20.21857923497268</v>
      </c>
      <c r="CM113" s="37">
        <v>113.66120218579235</v>
      </c>
      <c r="CN113" s="38">
        <v>0</v>
      </c>
      <c r="CO113" s="38">
        <v>208</v>
      </c>
      <c r="CP113" s="38">
        <v>208</v>
      </c>
      <c r="CQ113" s="36">
        <v>183</v>
      </c>
      <c r="CR113" s="36">
        <v>0</v>
      </c>
      <c r="CS113" s="36">
        <v>171</v>
      </c>
      <c r="CT113" s="36">
        <v>171</v>
      </c>
      <c r="CU113" s="37">
        <v>93.442622950819683</v>
      </c>
      <c r="CV113" s="36">
        <v>0</v>
      </c>
      <c r="CW113" s="36">
        <v>38</v>
      </c>
      <c r="CX113" s="36">
        <v>38</v>
      </c>
      <c r="CY113" s="32">
        <v>20.765027322404372</v>
      </c>
      <c r="CZ113" s="37">
        <v>114.20765027322403</v>
      </c>
      <c r="DA113" s="29">
        <v>0</v>
      </c>
      <c r="DB113" s="29">
        <v>209</v>
      </c>
      <c r="DC113" s="36">
        <v>209</v>
      </c>
      <c r="DD113" s="36">
        <v>183</v>
      </c>
      <c r="DE113" s="36">
        <v>0</v>
      </c>
      <c r="DF113" s="36">
        <v>171</v>
      </c>
      <c r="DG113" s="36">
        <v>171</v>
      </c>
      <c r="DH113" s="37">
        <v>93.442622950819683</v>
      </c>
      <c r="DI113" s="36">
        <v>0</v>
      </c>
      <c r="DJ113" s="36">
        <v>39</v>
      </c>
      <c r="DK113" s="36">
        <v>39</v>
      </c>
      <c r="DL113" s="32">
        <v>21.311475409836063</v>
      </c>
      <c r="DM113" s="37">
        <v>114.75409836065573</v>
      </c>
      <c r="DN113" s="29">
        <v>0</v>
      </c>
      <c r="DO113" s="29">
        <v>210</v>
      </c>
      <c r="DP113" s="36">
        <v>210</v>
      </c>
      <c r="DQ113" s="36">
        <v>183</v>
      </c>
      <c r="DR113" s="36">
        <v>0</v>
      </c>
      <c r="DS113" s="36">
        <v>164</v>
      </c>
      <c r="DT113" s="36">
        <v>164</v>
      </c>
      <c r="DU113" s="37">
        <v>89.617486338797818</v>
      </c>
      <c r="DV113" s="36">
        <v>0</v>
      </c>
      <c r="DW113" s="36">
        <v>43</v>
      </c>
      <c r="DX113" s="36">
        <v>43</v>
      </c>
      <c r="DY113" s="32">
        <v>23.497267759562842</v>
      </c>
      <c r="DZ113" s="37">
        <v>113.11475409836065</v>
      </c>
      <c r="EA113" s="29">
        <v>0</v>
      </c>
      <c r="EB113" s="29">
        <v>207</v>
      </c>
      <c r="EC113" s="36">
        <v>207</v>
      </c>
    </row>
    <row r="114" spans="1:133" x14ac:dyDescent="0.25">
      <c r="A114" s="3">
        <v>353</v>
      </c>
      <c r="B114" s="6" t="s">
        <v>173</v>
      </c>
      <c r="C114" s="3">
        <v>353</v>
      </c>
      <c r="D114" s="24">
        <v>17</v>
      </c>
      <c r="E114" s="36">
        <v>0</v>
      </c>
      <c r="F114" s="36">
        <v>17</v>
      </c>
      <c r="G114" s="36">
        <v>17</v>
      </c>
      <c r="H114" s="37">
        <v>100</v>
      </c>
      <c r="I114" s="36">
        <v>0</v>
      </c>
      <c r="J114" s="36">
        <v>4</v>
      </c>
      <c r="K114" s="36">
        <v>4</v>
      </c>
      <c r="L114" s="32">
        <v>23.52941176470588</v>
      </c>
      <c r="M114" s="37">
        <v>123.52941176470588</v>
      </c>
      <c r="N114" s="29">
        <v>0</v>
      </c>
      <c r="O114" s="29">
        <v>21</v>
      </c>
      <c r="P114" s="38">
        <v>21</v>
      </c>
      <c r="Q114" s="38">
        <v>17</v>
      </c>
      <c r="R114" s="38">
        <v>0</v>
      </c>
      <c r="S114" s="38">
        <v>17</v>
      </c>
      <c r="T114" s="38">
        <v>17</v>
      </c>
      <c r="U114" s="233">
        <v>100</v>
      </c>
      <c r="V114" s="38">
        <v>0</v>
      </c>
      <c r="W114" s="38">
        <v>4</v>
      </c>
      <c r="X114" s="38">
        <v>4</v>
      </c>
      <c r="Y114" s="233">
        <v>23.52941176470588</v>
      </c>
      <c r="Z114" s="233">
        <v>123.52941176470588</v>
      </c>
      <c r="AA114" s="38">
        <v>0</v>
      </c>
      <c r="AB114" s="38">
        <v>21</v>
      </c>
      <c r="AC114" s="38">
        <v>21</v>
      </c>
      <c r="AD114" s="38">
        <v>17</v>
      </c>
      <c r="AE114" s="38">
        <v>0</v>
      </c>
      <c r="AF114" s="38">
        <v>18</v>
      </c>
      <c r="AG114" s="38">
        <v>18</v>
      </c>
      <c r="AH114" s="37">
        <v>105.88235294117648</v>
      </c>
      <c r="AI114" s="38">
        <v>0</v>
      </c>
      <c r="AJ114" s="38">
        <v>4</v>
      </c>
      <c r="AK114" s="38">
        <v>4</v>
      </c>
      <c r="AL114" s="37">
        <v>23.52941176470588</v>
      </c>
      <c r="AM114" s="37">
        <v>129.41176470588235</v>
      </c>
      <c r="AN114" s="38">
        <v>0</v>
      </c>
      <c r="AO114" s="38">
        <v>22</v>
      </c>
      <c r="AP114" s="38">
        <v>22</v>
      </c>
      <c r="AQ114" s="38">
        <v>17</v>
      </c>
      <c r="AR114" s="38">
        <v>0</v>
      </c>
      <c r="AS114" s="38">
        <v>17</v>
      </c>
      <c r="AT114" s="38">
        <v>17</v>
      </c>
      <c r="AU114" s="37">
        <v>100</v>
      </c>
      <c r="AV114" s="38">
        <v>0</v>
      </c>
      <c r="AW114" s="38">
        <v>5</v>
      </c>
      <c r="AX114" s="38">
        <v>5</v>
      </c>
      <c r="AY114" s="37">
        <v>29.411764705882355</v>
      </c>
      <c r="AZ114" s="37">
        <v>129.41176470588235</v>
      </c>
      <c r="BA114" s="38">
        <v>0</v>
      </c>
      <c r="BB114" s="38">
        <v>22</v>
      </c>
      <c r="BC114" s="38">
        <v>22</v>
      </c>
      <c r="BD114" s="38">
        <v>17</v>
      </c>
      <c r="BE114" s="38">
        <v>0</v>
      </c>
      <c r="BF114" s="38">
        <v>17</v>
      </c>
      <c r="BG114" s="38">
        <v>17</v>
      </c>
      <c r="BH114" s="233">
        <v>100</v>
      </c>
      <c r="BI114" s="38">
        <v>0</v>
      </c>
      <c r="BJ114" s="38">
        <v>5</v>
      </c>
      <c r="BK114" s="38">
        <v>5</v>
      </c>
      <c r="BL114" s="233">
        <v>29.411764705882355</v>
      </c>
      <c r="BM114" s="233">
        <v>129.41176470588235</v>
      </c>
      <c r="BN114" s="38">
        <v>0</v>
      </c>
      <c r="BO114" s="38">
        <v>22</v>
      </c>
      <c r="BP114" s="38">
        <v>22</v>
      </c>
      <c r="BQ114" s="38">
        <v>17</v>
      </c>
      <c r="BR114" s="38">
        <v>0</v>
      </c>
      <c r="BS114" s="38">
        <v>18</v>
      </c>
      <c r="BT114" s="38">
        <v>18</v>
      </c>
      <c r="BU114" s="37">
        <v>105.88235294117648</v>
      </c>
      <c r="BV114" s="38">
        <v>0</v>
      </c>
      <c r="BW114" s="38">
        <v>5</v>
      </c>
      <c r="BX114" s="38">
        <v>5</v>
      </c>
      <c r="BY114" s="37">
        <v>29.411764705882355</v>
      </c>
      <c r="BZ114" s="37">
        <v>135.29411764705884</v>
      </c>
      <c r="CA114" s="38">
        <v>0</v>
      </c>
      <c r="CB114" s="38">
        <v>23</v>
      </c>
      <c r="CC114" s="38">
        <v>23</v>
      </c>
      <c r="CD114" s="38">
        <v>20</v>
      </c>
      <c r="CE114" s="38">
        <v>0</v>
      </c>
      <c r="CF114" s="38">
        <v>20</v>
      </c>
      <c r="CG114" s="38">
        <v>20</v>
      </c>
      <c r="CH114" s="37">
        <v>100</v>
      </c>
      <c r="CI114" s="38">
        <v>0</v>
      </c>
      <c r="CJ114" s="38">
        <v>5</v>
      </c>
      <c r="CK114" s="38">
        <v>5</v>
      </c>
      <c r="CL114" s="32">
        <v>25</v>
      </c>
      <c r="CM114" s="37">
        <v>125</v>
      </c>
      <c r="CN114" s="38">
        <v>0</v>
      </c>
      <c r="CO114" s="38">
        <v>25</v>
      </c>
      <c r="CP114" s="38">
        <v>25</v>
      </c>
      <c r="CQ114" s="36">
        <v>20</v>
      </c>
      <c r="CR114" s="36">
        <v>0</v>
      </c>
      <c r="CS114" s="36">
        <v>20</v>
      </c>
      <c r="CT114" s="36">
        <v>20</v>
      </c>
      <c r="CU114" s="37">
        <v>100</v>
      </c>
      <c r="CV114" s="36">
        <v>0</v>
      </c>
      <c r="CW114" s="36">
        <v>5</v>
      </c>
      <c r="CX114" s="36">
        <v>5</v>
      </c>
      <c r="CY114" s="32">
        <v>25</v>
      </c>
      <c r="CZ114" s="37">
        <v>125</v>
      </c>
      <c r="DA114" s="29">
        <v>0</v>
      </c>
      <c r="DB114" s="29">
        <v>25</v>
      </c>
      <c r="DC114" s="36">
        <v>25</v>
      </c>
      <c r="DD114" s="36">
        <v>20</v>
      </c>
      <c r="DE114" s="36">
        <v>0</v>
      </c>
      <c r="DF114" s="36">
        <v>20</v>
      </c>
      <c r="DG114" s="36">
        <v>20</v>
      </c>
      <c r="DH114" s="37">
        <v>100</v>
      </c>
      <c r="DI114" s="36">
        <v>0</v>
      </c>
      <c r="DJ114" s="36">
        <v>5</v>
      </c>
      <c r="DK114" s="36">
        <v>5</v>
      </c>
      <c r="DL114" s="32">
        <v>25</v>
      </c>
      <c r="DM114" s="37">
        <v>125</v>
      </c>
      <c r="DN114" s="29">
        <v>0</v>
      </c>
      <c r="DO114" s="29">
        <v>25</v>
      </c>
      <c r="DP114" s="36">
        <v>25</v>
      </c>
      <c r="DQ114" s="36">
        <v>20</v>
      </c>
      <c r="DR114" s="36">
        <v>0</v>
      </c>
      <c r="DS114" s="36">
        <v>20</v>
      </c>
      <c r="DT114" s="36">
        <v>20</v>
      </c>
      <c r="DU114" s="37">
        <v>100</v>
      </c>
      <c r="DV114" s="36">
        <v>0</v>
      </c>
      <c r="DW114" s="36">
        <v>6</v>
      </c>
      <c r="DX114" s="36">
        <v>6</v>
      </c>
      <c r="DY114" s="32">
        <v>30</v>
      </c>
      <c r="DZ114" s="37">
        <v>130</v>
      </c>
      <c r="EA114" s="29">
        <v>0</v>
      </c>
      <c r="EB114" s="29">
        <v>26</v>
      </c>
      <c r="EC114" s="36">
        <v>26</v>
      </c>
    </row>
    <row r="115" spans="1:133" x14ac:dyDescent="0.25">
      <c r="A115" s="3">
        <v>364</v>
      </c>
      <c r="B115" s="6" t="s">
        <v>174</v>
      </c>
      <c r="C115" s="3">
        <v>364</v>
      </c>
      <c r="D115" s="24">
        <v>132</v>
      </c>
      <c r="E115" s="36">
        <v>0</v>
      </c>
      <c r="F115" s="36">
        <v>87</v>
      </c>
      <c r="G115" s="36">
        <v>87</v>
      </c>
      <c r="H115" s="37">
        <v>65.909090909090907</v>
      </c>
      <c r="I115" s="36">
        <v>0</v>
      </c>
      <c r="J115" s="36">
        <v>23</v>
      </c>
      <c r="K115" s="36">
        <v>23</v>
      </c>
      <c r="L115" s="32">
        <v>17.424242424242426</v>
      </c>
      <c r="M115" s="37">
        <v>83.333333333333343</v>
      </c>
      <c r="N115" s="29">
        <v>0</v>
      </c>
      <c r="O115" s="29">
        <v>110</v>
      </c>
      <c r="P115" s="38">
        <v>110</v>
      </c>
      <c r="Q115" s="38">
        <v>132</v>
      </c>
      <c r="R115" s="38">
        <v>0</v>
      </c>
      <c r="S115" s="38">
        <v>84</v>
      </c>
      <c r="T115" s="38">
        <v>84</v>
      </c>
      <c r="U115" s="233">
        <v>63.636363636363633</v>
      </c>
      <c r="V115" s="38">
        <v>0</v>
      </c>
      <c r="W115" s="38">
        <v>29</v>
      </c>
      <c r="X115" s="38">
        <v>29</v>
      </c>
      <c r="Y115" s="233">
        <v>21.969696969696969</v>
      </c>
      <c r="Z115" s="233">
        <v>85.606060606060609</v>
      </c>
      <c r="AA115" s="38">
        <v>0</v>
      </c>
      <c r="AB115" s="38">
        <v>113</v>
      </c>
      <c r="AC115" s="38">
        <v>113</v>
      </c>
      <c r="AD115" s="38">
        <v>132</v>
      </c>
      <c r="AE115" s="38">
        <v>0</v>
      </c>
      <c r="AF115" s="38">
        <v>86</v>
      </c>
      <c r="AG115" s="38">
        <v>86</v>
      </c>
      <c r="AH115" s="37">
        <v>65.151515151515156</v>
      </c>
      <c r="AI115" s="38">
        <v>0</v>
      </c>
      <c r="AJ115" s="38">
        <v>26</v>
      </c>
      <c r="AK115" s="38">
        <v>26</v>
      </c>
      <c r="AL115" s="37">
        <v>19.696969696969695</v>
      </c>
      <c r="AM115" s="37">
        <v>84.848484848484844</v>
      </c>
      <c r="AN115" s="38">
        <v>0</v>
      </c>
      <c r="AO115" s="38">
        <v>112</v>
      </c>
      <c r="AP115" s="38">
        <v>112</v>
      </c>
      <c r="AQ115" s="38">
        <v>132</v>
      </c>
      <c r="AR115" s="38">
        <v>0</v>
      </c>
      <c r="AS115" s="38">
        <v>84</v>
      </c>
      <c r="AT115" s="38">
        <v>84</v>
      </c>
      <c r="AU115" s="37">
        <v>63.636363636363633</v>
      </c>
      <c r="AV115" s="38">
        <v>0</v>
      </c>
      <c r="AW115" s="38">
        <v>28</v>
      </c>
      <c r="AX115" s="38">
        <v>28</v>
      </c>
      <c r="AY115" s="37">
        <v>21.212121212121211</v>
      </c>
      <c r="AZ115" s="37">
        <v>84.848484848484844</v>
      </c>
      <c r="BA115" s="38">
        <v>0</v>
      </c>
      <c r="BB115" s="38">
        <v>112</v>
      </c>
      <c r="BC115" s="38">
        <v>112</v>
      </c>
      <c r="BD115" s="38">
        <v>132</v>
      </c>
      <c r="BE115" s="38">
        <v>0</v>
      </c>
      <c r="BF115" s="38">
        <v>87</v>
      </c>
      <c r="BG115" s="38">
        <v>87</v>
      </c>
      <c r="BH115" s="233">
        <v>65.909090909090907</v>
      </c>
      <c r="BI115" s="38">
        <v>0</v>
      </c>
      <c r="BJ115" s="38">
        <v>28</v>
      </c>
      <c r="BK115" s="38">
        <v>28</v>
      </c>
      <c r="BL115" s="233">
        <v>21.212121212121211</v>
      </c>
      <c r="BM115" s="233">
        <v>87.121212121212125</v>
      </c>
      <c r="BN115" s="38">
        <v>0</v>
      </c>
      <c r="BO115" s="38">
        <v>115</v>
      </c>
      <c r="BP115" s="38">
        <v>115</v>
      </c>
      <c r="BQ115" s="38">
        <v>132</v>
      </c>
      <c r="BR115" s="38">
        <v>0</v>
      </c>
      <c r="BS115" s="38">
        <v>87</v>
      </c>
      <c r="BT115" s="38">
        <v>87</v>
      </c>
      <c r="BU115" s="37">
        <v>65.909090909090907</v>
      </c>
      <c r="BV115" s="38">
        <v>0</v>
      </c>
      <c r="BW115" s="38">
        <v>31</v>
      </c>
      <c r="BX115" s="38">
        <v>31</v>
      </c>
      <c r="BY115" s="37">
        <v>23.484848484848484</v>
      </c>
      <c r="BZ115" s="37">
        <v>89.393939393939391</v>
      </c>
      <c r="CA115" s="38">
        <v>0</v>
      </c>
      <c r="CB115" s="38">
        <v>118</v>
      </c>
      <c r="CC115" s="38">
        <v>118</v>
      </c>
      <c r="CD115" s="38">
        <v>126</v>
      </c>
      <c r="CE115" s="38">
        <v>0</v>
      </c>
      <c r="CF115" s="38">
        <v>91</v>
      </c>
      <c r="CG115" s="38">
        <v>91</v>
      </c>
      <c r="CH115" s="37">
        <v>72.222222222222214</v>
      </c>
      <c r="CI115" s="38">
        <v>0</v>
      </c>
      <c r="CJ115" s="38">
        <v>30</v>
      </c>
      <c r="CK115" s="38">
        <v>30</v>
      </c>
      <c r="CL115" s="32">
        <v>23.809523809523807</v>
      </c>
      <c r="CM115" s="37">
        <v>96.031746031746039</v>
      </c>
      <c r="CN115" s="38">
        <v>0</v>
      </c>
      <c r="CO115" s="38">
        <v>121</v>
      </c>
      <c r="CP115" s="38">
        <v>121</v>
      </c>
      <c r="CQ115" s="36">
        <v>126</v>
      </c>
      <c r="CR115" s="36">
        <v>0</v>
      </c>
      <c r="CS115" s="36">
        <v>95</v>
      </c>
      <c r="CT115" s="36">
        <v>95</v>
      </c>
      <c r="CU115" s="37">
        <v>75.396825396825392</v>
      </c>
      <c r="CV115" s="36">
        <v>0</v>
      </c>
      <c r="CW115" s="36">
        <v>28</v>
      </c>
      <c r="CX115" s="36">
        <v>28</v>
      </c>
      <c r="CY115" s="32">
        <v>22.222222222222221</v>
      </c>
      <c r="CZ115" s="37">
        <v>97.61904761904762</v>
      </c>
      <c r="DA115" s="29">
        <v>0</v>
      </c>
      <c r="DB115" s="29">
        <v>123</v>
      </c>
      <c r="DC115" s="36">
        <v>123</v>
      </c>
      <c r="DD115" s="36">
        <v>127</v>
      </c>
      <c r="DE115" s="36">
        <v>0</v>
      </c>
      <c r="DF115" s="36">
        <v>95</v>
      </c>
      <c r="DG115" s="36">
        <v>95</v>
      </c>
      <c r="DH115" s="37">
        <v>74.803149606299215</v>
      </c>
      <c r="DI115" s="36">
        <v>0</v>
      </c>
      <c r="DJ115" s="36">
        <v>30</v>
      </c>
      <c r="DK115" s="36">
        <v>30</v>
      </c>
      <c r="DL115" s="32">
        <v>23.622047244094489</v>
      </c>
      <c r="DM115" s="37">
        <v>98.425196850393704</v>
      </c>
      <c r="DN115" s="29">
        <v>0</v>
      </c>
      <c r="DO115" s="29">
        <v>125</v>
      </c>
      <c r="DP115" s="36">
        <v>125</v>
      </c>
      <c r="DQ115" s="36">
        <v>127</v>
      </c>
      <c r="DR115" s="36">
        <v>0</v>
      </c>
      <c r="DS115" s="36">
        <v>93</v>
      </c>
      <c r="DT115" s="36">
        <v>93</v>
      </c>
      <c r="DU115" s="37">
        <v>73.228346456692918</v>
      </c>
      <c r="DV115" s="36">
        <v>0</v>
      </c>
      <c r="DW115" s="36">
        <v>32</v>
      </c>
      <c r="DX115" s="36">
        <v>32</v>
      </c>
      <c r="DY115" s="32">
        <v>25.196850393700785</v>
      </c>
      <c r="DZ115" s="37">
        <v>98.425196850393704</v>
      </c>
      <c r="EA115" s="29">
        <v>0</v>
      </c>
      <c r="EB115" s="29">
        <v>125</v>
      </c>
      <c r="EC115" s="36">
        <v>125</v>
      </c>
    </row>
    <row r="116" spans="1:133" x14ac:dyDescent="0.25">
      <c r="A116" s="3">
        <v>368</v>
      </c>
      <c r="B116" s="6" t="s">
        <v>175</v>
      </c>
      <c r="C116" s="3">
        <v>368</v>
      </c>
      <c r="D116" s="24">
        <v>90</v>
      </c>
      <c r="E116" s="36">
        <v>0</v>
      </c>
      <c r="F116" s="36">
        <v>70</v>
      </c>
      <c r="G116" s="36">
        <v>70</v>
      </c>
      <c r="H116" s="37">
        <v>77.777777777777786</v>
      </c>
      <c r="I116" s="36">
        <v>0</v>
      </c>
      <c r="J116" s="36">
        <v>24</v>
      </c>
      <c r="K116" s="36">
        <v>24</v>
      </c>
      <c r="L116" s="32">
        <v>26.666666666666668</v>
      </c>
      <c r="M116" s="37">
        <v>104.44444444444446</v>
      </c>
      <c r="N116" s="29">
        <v>0</v>
      </c>
      <c r="O116" s="29">
        <v>94</v>
      </c>
      <c r="P116" s="38">
        <v>94</v>
      </c>
      <c r="Q116" s="38">
        <v>90</v>
      </c>
      <c r="R116" s="38">
        <v>0</v>
      </c>
      <c r="S116" s="38">
        <v>65</v>
      </c>
      <c r="T116" s="38">
        <v>65</v>
      </c>
      <c r="U116" s="233">
        <v>72.222222222222214</v>
      </c>
      <c r="V116" s="38">
        <v>0</v>
      </c>
      <c r="W116" s="38">
        <v>31</v>
      </c>
      <c r="X116" s="38">
        <v>31</v>
      </c>
      <c r="Y116" s="233">
        <v>34.444444444444443</v>
      </c>
      <c r="Z116" s="233">
        <v>106.66666666666667</v>
      </c>
      <c r="AA116" s="38">
        <v>0</v>
      </c>
      <c r="AB116" s="38">
        <v>96</v>
      </c>
      <c r="AC116" s="38">
        <v>96</v>
      </c>
      <c r="AD116" s="38">
        <v>90</v>
      </c>
      <c r="AE116" s="38">
        <v>0</v>
      </c>
      <c r="AF116" s="38">
        <v>63</v>
      </c>
      <c r="AG116" s="38">
        <v>63</v>
      </c>
      <c r="AH116" s="37">
        <v>70</v>
      </c>
      <c r="AI116" s="38">
        <v>0</v>
      </c>
      <c r="AJ116" s="38">
        <v>30</v>
      </c>
      <c r="AK116" s="38">
        <v>30</v>
      </c>
      <c r="AL116" s="37">
        <v>33.333333333333329</v>
      </c>
      <c r="AM116" s="37">
        <v>103.33333333333334</v>
      </c>
      <c r="AN116" s="38">
        <v>0</v>
      </c>
      <c r="AO116" s="38">
        <v>93</v>
      </c>
      <c r="AP116" s="38">
        <v>93</v>
      </c>
      <c r="AQ116" s="38">
        <v>90</v>
      </c>
      <c r="AR116" s="38">
        <v>0</v>
      </c>
      <c r="AS116" s="38">
        <v>66</v>
      </c>
      <c r="AT116" s="38">
        <v>66</v>
      </c>
      <c r="AU116" s="37">
        <v>73.333333333333329</v>
      </c>
      <c r="AV116" s="38">
        <v>0</v>
      </c>
      <c r="AW116" s="38">
        <v>29</v>
      </c>
      <c r="AX116" s="38">
        <v>29</v>
      </c>
      <c r="AY116" s="37">
        <v>32.222222222222221</v>
      </c>
      <c r="AZ116" s="37">
        <v>105.55555555555556</v>
      </c>
      <c r="BA116" s="38">
        <v>0</v>
      </c>
      <c r="BB116" s="38">
        <v>95</v>
      </c>
      <c r="BC116" s="38">
        <v>95</v>
      </c>
      <c r="BD116" s="38">
        <v>90</v>
      </c>
      <c r="BE116" s="38">
        <v>0</v>
      </c>
      <c r="BF116" s="38">
        <v>69</v>
      </c>
      <c r="BG116" s="38">
        <v>69</v>
      </c>
      <c r="BH116" s="233">
        <v>76.666666666666671</v>
      </c>
      <c r="BI116" s="38">
        <v>0</v>
      </c>
      <c r="BJ116" s="38">
        <v>23</v>
      </c>
      <c r="BK116" s="38">
        <v>23</v>
      </c>
      <c r="BL116" s="233">
        <v>25.555555555555554</v>
      </c>
      <c r="BM116" s="233">
        <v>102.22222222222221</v>
      </c>
      <c r="BN116" s="38">
        <v>0</v>
      </c>
      <c r="BO116" s="38">
        <v>92</v>
      </c>
      <c r="BP116" s="38">
        <v>92</v>
      </c>
      <c r="BQ116" s="38">
        <v>90</v>
      </c>
      <c r="BR116" s="38">
        <v>0</v>
      </c>
      <c r="BS116" s="38">
        <v>71</v>
      </c>
      <c r="BT116" s="38">
        <v>71</v>
      </c>
      <c r="BU116" s="37">
        <v>78.888888888888886</v>
      </c>
      <c r="BV116" s="38">
        <v>0</v>
      </c>
      <c r="BW116" s="38">
        <v>23</v>
      </c>
      <c r="BX116" s="38">
        <v>23</v>
      </c>
      <c r="BY116" s="37">
        <v>25.555555555555554</v>
      </c>
      <c r="BZ116" s="37">
        <v>104.44444444444446</v>
      </c>
      <c r="CA116" s="38">
        <v>0</v>
      </c>
      <c r="CB116" s="38">
        <v>94</v>
      </c>
      <c r="CC116" s="38">
        <v>94</v>
      </c>
      <c r="CD116" s="38">
        <v>84</v>
      </c>
      <c r="CE116" s="38">
        <v>0</v>
      </c>
      <c r="CF116" s="38">
        <v>71</v>
      </c>
      <c r="CG116" s="38">
        <v>71</v>
      </c>
      <c r="CH116" s="37">
        <v>84.523809523809518</v>
      </c>
      <c r="CI116" s="38">
        <v>0</v>
      </c>
      <c r="CJ116" s="38">
        <v>25</v>
      </c>
      <c r="CK116" s="38">
        <v>25</v>
      </c>
      <c r="CL116" s="32">
        <v>29.761904761904763</v>
      </c>
      <c r="CM116" s="37">
        <v>114.28571428571428</v>
      </c>
      <c r="CN116" s="38">
        <v>0</v>
      </c>
      <c r="CO116" s="38">
        <v>96</v>
      </c>
      <c r="CP116" s="38">
        <v>96</v>
      </c>
      <c r="CQ116" s="36">
        <v>84</v>
      </c>
      <c r="CR116" s="36">
        <v>0</v>
      </c>
      <c r="CS116" s="36">
        <v>71</v>
      </c>
      <c r="CT116" s="36">
        <v>71</v>
      </c>
      <c r="CU116" s="37">
        <v>84.523809523809518</v>
      </c>
      <c r="CV116" s="36">
        <v>0</v>
      </c>
      <c r="CW116" s="36">
        <v>26</v>
      </c>
      <c r="CX116" s="36">
        <v>26</v>
      </c>
      <c r="CY116" s="32">
        <v>30.952380952380953</v>
      </c>
      <c r="CZ116" s="37">
        <v>115.47619047619047</v>
      </c>
      <c r="DA116" s="29">
        <v>0</v>
      </c>
      <c r="DB116" s="29">
        <v>97</v>
      </c>
      <c r="DC116" s="36">
        <v>97</v>
      </c>
      <c r="DD116" s="36">
        <v>84</v>
      </c>
      <c r="DE116" s="36">
        <v>0</v>
      </c>
      <c r="DF116" s="36">
        <v>70</v>
      </c>
      <c r="DG116" s="36">
        <v>70</v>
      </c>
      <c r="DH116" s="37">
        <v>83.333333333333343</v>
      </c>
      <c r="DI116" s="36">
        <v>0</v>
      </c>
      <c r="DJ116" s="36">
        <v>27</v>
      </c>
      <c r="DK116" s="36">
        <v>27</v>
      </c>
      <c r="DL116" s="32">
        <v>32.142857142857146</v>
      </c>
      <c r="DM116" s="37">
        <v>115.47619047619047</v>
      </c>
      <c r="DN116" s="29">
        <v>0</v>
      </c>
      <c r="DO116" s="29">
        <v>97</v>
      </c>
      <c r="DP116" s="36">
        <v>97</v>
      </c>
      <c r="DQ116" s="36">
        <v>84</v>
      </c>
      <c r="DR116" s="36">
        <v>0</v>
      </c>
      <c r="DS116" s="36">
        <v>70</v>
      </c>
      <c r="DT116" s="36">
        <v>70</v>
      </c>
      <c r="DU116" s="37">
        <v>83.333333333333343</v>
      </c>
      <c r="DV116" s="36">
        <v>0</v>
      </c>
      <c r="DW116" s="36">
        <v>28</v>
      </c>
      <c r="DX116" s="36">
        <v>28</v>
      </c>
      <c r="DY116" s="32">
        <v>33.333333333333329</v>
      </c>
      <c r="DZ116" s="37">
        <v>116.66666666666667</v>
      </c>
      <c r="EA116" s="29">
        <v>0</v>
      </c>
      <c r="EB116" s="29">
        <v>98</v>
      </c>
      <c r="EC116" s="36">
        <v>98</v>
      </c>
    </row>
    <row r="117" spans="1:133" x14ac:dyDescent="0.25">
      <c r="A117" s="3">
        <v>390</v>
      </c>
      <c r="B117" s="6" t="s">
        <v>176</v>
      </c>
      <c r="C117" s="3">
        <v>390</v>
      </c>
      <c r="D117" s="24">
        <v>159</v>
      </c>
      <c r="E117" s="36">
        <v>0</v>
      </c>
      <c r="F117" s="36">
        <v>123</v>
      </c>
      <c r="G117" s="36">
        <v>123</v>
      </c>
      <c r="H117" s="37">
        <v>77.358490566037744</v>
      </c>
      <c r="I117" s="36">
        <v>0</v>
      </c>
      <c r="J117" s="36">
        <v>16</v>
      </c>
      <c r="K117" s="36">
        <v>16</v>
      </c>
      <c r="L117" s="32">
        <v>10.062893081761008</v>
      </c>
      <c r="M117" s="37">
        <v>87.421383647798748</v>
      </c>
      <c r="N117" s="29">
        <v>0</v>
      </c>
      <c r="O117" s="29">
        <v>139</v>
      </c>
      <c r="P117" s="38">
        <v>139</v>
      </c>
      <c r="Q117" s="38">
        <v>159</v>
      </c>
      <c r="R117" s="38">
        <v>0</v>
      </c>
      <c r="S117" s="38">
        <v>129</v>
      </c>
      <c r="T117" s="38">
        <v>129</v>
      </c>
      <c r="U117" s="233">
        <v>81.132075471698116</v>
      </c>
      <c r="V117" s="38">
        <v>0</v>
      </c>
      <c r="W117" s="38">
        <v>16</v>
      </c>
      <c r="X117" s="38">
        <v>16</v>
      </c>
      <c r="Y117" s="233">
        <v>10.062893081761008</v>
      </c>
      <c r="Z117" s="233">
        <v>91.19496855345912</v>
      </c>
      <c r="AA117" s="38">
        <v>0</v>
      </c>
      <c r="AB117" s="38">
        <v>145</v>
      </c>
      <c r="AC117" s="38">
        <v>145</v>
      </c>
      <c r="AD117" s="38">
        <v>159</v>
      </c>
      <c r="AE117" s="38">
        <v>0</v>
      </c>
      <c r="AF117" s="38">
        <v>128</v>
      </c>
      <c r="AG117" s="38">
        <v>128</v>
      </c>
      <c r="AH117" s="37">
        <v>80.503144654088061</v>
      </c>
      <c r="AI117" s="38">
        <v>0</v>
      </c>
      <c r="AJ117" s="38">
        <v>16</v>
      </c>
      <c r="AK117" s="38">
        <v>16</v>
      </c>
      <c r="AL117" s="37">
        <v>10.062893081761008</v>
      </c>
      <c r="AM117" s="37">
        <v>90.566037735849065</v>
      </c>
      <c r="AN117" s="38">
        <v>0</v>
      </c>
      <c r="AO117" s="38">
        <v>144</v>
      </c>
      <c r="AP117" s="38">
        <v>144</v>
      </c>
      <c r="AQ117" s="38">
        <v>159</v>
      </c>
      <c r="AR117" s="38">
        <v>0</v>
      </c>
      <c r="AS117" s="38">
        <v>130</v>
      </c>
      <c r="AT117" s="38">
        <v>130</v>
      </c>
      <c r="AU117" s="37">
        <v>81.761006289308185</v>
      </c>
      <c r="AV117" s="38">
        <v>0</v>
      </c>
      <c r="AW117" s="38">
        <v>15</v>
      </c>
      <c r="AX117" s="38">
        <v>15</v>
      </c>
      <c r="AY117" s="37">
        <v>9.433962264150944</v>
      </c>
      <c r="AZ117" s="37">
        <v>91.19496855345912</v>
      </c>
      <c r="BA117" s="38">
        <v>0</v>
      </c>
      <c r="BB117" s="38">
        <v>145</v>
      </c>
      <c r="BC117" s="38">
        <v>145</v>
      </c>
      <c r="BD117" s="38">
        <v>159</v>
      </c>
      <c r="BE117" s="38">
        <v>0</v>
      </c>
      <c r="BF117" s="38">
        <v>126</v>
      </c>
      <c r="BG117" s="38">
        <v>126</v>
      </c>
      <c r="BH117" s="233">
        <v>79.245283018867923</v>
      </c>
      <c r="BI117" s="38">
        <v>0</v>
      </c>
      <c r="BJ117" s="38">
        <v>16</v>
      </c>
      <c r="BK117" s="38">
        <v>16</v>
      </c>
      <c r="BL117" s="233">
        <v>10.062893081761008</v>
      </c>
      <c r="BM117" s="233">
        <v>89.308176100628927</v>
      </c>
      <c r="BN117" s="38">
        <v>0</v>
      </c>
      <c r="BO117" s="38">
        <v>142</v>
      </c>
      <c r="BP117" s="38">
        <v>142</v>
      </c>
      <c r="BQ117" s="38">
        <v>159</v>
      </c>
      <c r="BR117" s="38">
        <v>0</v>
      </c>
      <c r="BS117" s="38">
        <v>127</v>
      </c>
      <c r="BT117" s="38">
        <v>127</v>
      </c>
      <c r="BU117" s="37">
        <v>79.874213836477992</v>
      </c>
      <c r="BV117" s="38">
        <v>0</v>
      </c>
      <c r="BW117" s="38">
        <v>18</v>
      </c>
      <c r="BX117" s="38">
        <v>18</v>
      </c>
      <c r="BY117" s="37">
        <v>11.320754716981133</v>
      </c>
      <c r="BZ117" s="37">
        <v>91.19496855345912</v>
      </c>
      <c r="CA117" s="38">
        <v>0</v>
      </c>
      <c r="CB117" s="38">
        <v>145</v>
      </c>
      <c r="CC117" s="38">
        <v>145</v>
      </c>
      <c r="CD117" s="38">
        <v>140</v>
      </c>
      <c r="CE117" s="38">
        <v>0</v>
      </c>
      <c r="CF117" s="38">
        <v>128</v>
      </c>
      <c r="CG117" s="38">
        <v>128</v>
      </c>
      <c r="CH117" s="37">
        <v>91.428571428571431</v>
      </c>
      <c r="CI117" s="38">
        <v>0</v>
      </c>
      <c r="CJ117" s="38">
        <v>18</v>
      </c>
      <c r="CK117" s="38">
        <v>18</v>
      </c>
      <c r="CL117" s="32">
        <v>12.857142857142856</v>
      </c>
      <c r="CM117" s="37">
        <v>104.28571428571429</v>
      </c>
      <c r="CN117" s="38">
        <v>0</v>
      </c>
      <c r="CO117" s="38">
        <v>146</v>
      </c>
      <c r="CP117" s="38">
        <v>146</v>
      </c>
      <c r="CQ117" s="36">
        <v>140</v>
      </c>
      <c r="CR117" s="36">
        <v>0</v>
      </c>
      <c r="CS117" s="36">
        <v>128</v>
      </c>
      <c r="CT117" s="36">
        <v>128</v>
      </c>
      <c r="CU117" s="37">
        <v>91.428571428571431</v>
      </c>
      <c r="CV117" s="36">
        <v>0</v>
      </c>
      <c r="CW117" s="36">
        <v>18</v>
      </c>
      <c r="CX117" s="36">
        <v>18</v>
      </c>
      <c r="CY117" s="32">
        <v>12.857142857142856</v>
      </c>
      <c r="CZ117" s="37">
        <v>104.28571428571429</v>
      </c>
      <c r="DA117" s="29">
        <v>0</v>
      </c>
      <c r="DB117" s="29">
        <v>146</v>
      </c>
      <c r="DC117" s="36">
        <v>146</v>
      </c>
      <c r="DD117" s="36">
        <v>142</v>
      </c>
      <c r="DE117" s="36">
        <v>0</v>
      </c>
      <c r="DF117" s="36">
        <v>131</v>
      </c>
      <c r="DG117" s="36">
        <v>131</v>
      </c>
      <c r="DH117" s="37">
        <v>92.25352112676056</v>
      </c>
      <c r="DI117" s="36">
        <v>0</v>
      </c>
      <c r="DJ117" s="36">
        <v>19</v>
      </c>
      <c r="DK117" s="36">
        <v>19</v>
      </c>
      <c r="DL117" s="32">
        <v>13.380281690140844</v>
      </c>
      <c r="DM117" s="37">
        <v>105.63380281690141</v>
      </c>
      <c r="DN117" s="29">
        <v>0</v>
      </c>
      <c r="DO117" s="29">
        <v>150</v>
      </c>
      <c r="DP117" s="36">
        <v>150</v>
      </c>
      <c r="DQ117" s="36">
        <v>142</v>
      </c>
      <c r="DR117" s="36">
        <v>0</v>
      </c>
      <c r="DS117" s="36">
        <v>132</v>
      </c>
      <c r="DT117" s="36">
        <v>132</v>
      </c>
      <c r="DU117" s="37">
        <v>92.957746478873233</v>
      </c>
      <c r="DV117" s="36">
        <v>0</v>
      </c>
      <c r="DW117" s="36">
        <v>23</v>
      </c>
      <c r="DX117" s="36">
        <v>23</v>
      </c>
      <c r="DY117" s="32">
        <v>16.197183098591552</v>
      </c>
      <c r="DZ117" s="37">
        <v>109.1549295774648</v>
      </c>
      <c r="EA117" s="29">
        <v>0</v>
      </c>
      <c r="EB117" s="29">
        <v>155</v>
      </c>
      <c r="EC117" s="36">
        <v>155</v>
      </c>
    </row>
    <row r="118" spans="1:133" x14ac:dyDescent="0.25">
      <c r="A118" s="3">
        <v>467</v>
      </c>
      <c r="B118" s="6" t="s">
        <v>177</v>
      </c>
      <c r="C118" s="3">
        <v>467</v>
      </c>
      <c r="D118" s="24">
        <v>11</v>
      </c>
      <c r="E118" s="36">
        <v>0</v>
      </c>
      <c r="F118" s="36">
        <v>8</v>
      </c>
      <c r="G118" s="36">
        <v>8</v>
      </c>
      <c r="H118" s="37">
        <v>72.727272727272734</v>
      </c>
      <c r="I118" s="36">
        <v>0</v>
      </c>
      <c r="J118" s="36">
        <v>6</v>
      </c>
      <c r="K118" s="36">
        <v>6</v>
      </c>
      <c r="L118" s="32">
        <v>54.54545454545454</v>
      </c>
      <c r="M118" s="37">
        <v>127.27272727272727</v>
      </c>
      <c r="N118" s="29">
        <v>0</v>
      </c>
      <c r="O118" s="29">
        <v>14</v>
      </c>
      <c r="P118" s="38">
        <v>14</v>
      </c>
      <c r="Q118" s="38">
        <v>11</v>
      </c>
      <c r="R118" s="38">
        <v>0</v>
      </c>
      <c r="S118" s="38">
        <v>7</v>
      </c>
      <c r="T118" s="38">
        <v>7</v>
      </c>
      <c r="U118" s="233">
        <v>63.636363636363633</v>
      </c>
      <c r="V118" s="38">
        <v>0</v>
      </c>
      <c r="W118" s="38">
        <v>6</v>
      </c>
      <c r="X118" s="38">
        <v>6</v>
      </c>
      <c r="Y118" s="233">
        <v>54.54545454545454</v>
      </c>
      <c r="Z118" s="233">
        <v>118.18181818181819</v>
      </c>
      <c r="AA118" s="38">
        <v>0</v>
      </c>
      <c r="AB118" s="38">
        <v>13</v>
      </c>
      <c r="AC118" s="38">
        <v>13</v>
      </c>
      <c r="AD118" s="38">
        <v>11</v>
      </c>
      <c r="AE118" s="38">
        <v>0</v>
      </c>
      <c r="AF118" s="38">
        <v>7</v>
      </c>
      <c r="AG118" s="38">
        <v>7</v>
      </c>
      <c r="AH118" s="37">
        <v>63.636363636363633</v>
      </c>
      <c r="AI118" s="38">
        <v>0</v>
      </c>
      <c r="AJ118" s="38">
        <v>6</v>
      </c>
      <c r="AK118" s="38">
        <v>6</v>
      </c>
      <c r="AL118" s="37">
        <v>54.54545454545454</v>
      </c>
      <c r="AM118" s="37">
        <v>118.18181818181819</v>
      </c>
      <c r="AN118" s="38">
        <v>0</v>
      </c>
      <c r="AO118" s="38">
        <v>13</v>
      </c>
      <c r="AP118" s="38">
        <v>13</v>
      </c>
      <c r="AQ118" s="38">
        <v>11</v>
      </c>
      <c r="AR118" s="38">
        <v>0</v>
      </c>
      <c r="AS118" s="38">
        <v>6</v>
      </c>
      <c r="AT118" s="38">
        <v>6</v>
      </c>
      <c r="AU118" s="37">
        <v>54.54545454545454</v>
      </c>
      <c r="AV118" s="38">
        <v>0</v>
      </c>
      <c r="AW118" s="38">
        <v>6</v>
      </c>
      <c r="AX118" s="38">
        <v>6</v>
      </c>
      <c r="AY118" s="37">
        <v>54.54545454545454</v>
      </c>
      <c r="AZ118" s="37">
        <v>109.09090909090908</v>
      </c>
      <c r="BA118" s="38">
        <v>0</v>
      </c>
      <c r="BB118" s="38">
        <v>12</v>
      </c>
      <c r="BC118" s="38">
        <v>12</v>
      </c>
      <c r="BD118" s="38">
        <v>11</v>
      </c>
      <c r="BE118" s="38">
        <v>0</v>
      </c>
      <c r="BF118" s="38">
        <v>7</v>
      </c>
      <c r="BG118" s="38">
        <v>7</v>
      </c>
      <c r="BH118" s="233">
        <v>63.636363636363633</v>
      </c>
      <c r="BI118" s="38">
        <v>0</v>
      </c>
      <c r="BJ118" s="38">
        <v>6</v>
      </c>
      <c r="BK118" s="38">
        <v>6</v>
      </c>
      <c r="BL118" s="233">
        <v>54.54545454545454</v>
      </c>
      <c r="BM118" s="233">
        <v>118.18181818181819</v>
      </c>
      <c r="BN118" s="38">
        <v>0</v>
      </c>
      <c r="BO118" s="38">
        <v>13</v>
      </c>
      <c r="BP118" s="38">
        <v>13</v>
      </c>
      <c r="BQ118" s="38">
        <v>11</v>
      </c>
      <c r="BR118" s="38">
        <v>0</v>
      </c>
      <c r="BS118" s="38">
        <v>7</v>
      </c>
      <c r="BT118" s="38">
        <v>7</v>
      </c>
      <c r="BU118" s="37">
        <v>63.636363636363633</v>
      </c>
      <c r="BV118" s="38">
        <v>0</v>
      </c>
      <c r="BW118" s="38">
        <v>6</v>
      </c>
      <c r="BX118" s="38">
        <v>6</v>
      </c>
      <c r="BY118" s="37">
        <v>54.54545454545454</v>
      </c>
      <c r="BZ118" s="37">
        <v>118.18181818181819</v>
      </c>
      <c r="CA118" s="38">
        <v>0</v>
      </c>
      <c r="CB118" s="38">
        <v>13</v>
      </c>
      <c r="CC118" s="38">
        <v>13</v>
      </c>
      <c r="CD118" s="38">
        <v>10</v>
      </c>
      <c r="CE118" s="38">
        <v>0</v>
      </c>
      <c r="CF118" s="38">
        <v>7</v>
      </c>
      <c r="CG118" s="38">
        <v>7</v>
      </c>
      <c r="CH118" s="37">
        <v>70</v>
      </c>
      <c r="CI118" s="38">
        <v>0</v>
      </c>
      <c r="CJ118" s="38">
        <v>6</v>
      </c>
      <c r="CK118" s="38">
        <v>6</v>
      </c>
      <c r="CL118" s="32">
        <v>60</v>
      </c>
      <c r="CM118" s="37">
        <v>130</v>
      </c>
      <c r="CN118" s="38">
        <v>0</v>
      </c>
      <c r="CO118" s="38">
        <v>13</v>
      </c>
      <c r="CP118" s="38">
        <v>13</v>
      </c>
      <c r="CQ118" s="36">
        <v>10</v>
      </c>
      <c r="CR118" s="36">
        <v>0</v>
      </c>
      <c r="CS118" s="36">
        <v>8</v>
      </c>
      <c r="CT118" s="36">
        <v>8</v>
      </c>
      <c r="CU118" s="37">
        <v>80</v>
      </c>
      <c r="CV118" s="36">
        <v>0</v>
      </c>
      <c r="CW118" s="36">
        <v>6</v>
      </c>
      <c r="CX118" s="36">
        <v>6</v>
      </c>
      <c r="CY118" s="32">
        <v>60</v>
      </c>
      <c r="CZ118" s="37">
        <v>140</v>
      </c>
      <c r="DA118" s="29">
        <v>0</v>
      </c>
      <c r="DB118" s="29">
        <v>14</v>
      </c>
      <c r="DC118" s="36">
        <v>14</v>
      </c>
      <c r="DD118" s="36">
        <v>10</v>
      </c>
      <c r="DE118" s="36">
        <v>0</v>
      </c>
      <c r="DF118" s="36">
        <v>8</v>
      </c>
      <c r="DG118" s="36">
        <v>8</v>
      </c>
      <c r="DH118" s="37">
        <v>80</v>
      </c>
      <c r="DI118" s="36">
        <v>0</v>
      </c>
      <c r="DJ118" s="36">
        <v>6</v>
      </c>
      <c r="DK118" s="36">
        <v>6</v>
      </c>
      <c r="DL118" s="32">
        <v>60</v>
      </c>
      <c r="DM118" s="37">
        <v>140</v>
      </c>
      <c r="DN118" s="29">
        <v>0</v>
      </c>
      <c r="DO118" s="29">
        <v>14</v>
      </c>
      <c r="DP118" s="36">
        <v>14</v>
      </c>
      <c r="DQ118" s="36">
        <v>10</v>
      </c>
      <c r="DR118" s="36">
        <v>0</v>
      </c>
      <c r="DS118" s="36">
        <v>8</v>
      </c>
      <c r="DT118" s="36">
        <v>8</v>
      </c>
      <c r="DU118" s="37">
        <v>80</v>
      </c>
      <c r="DV118" s="36">
        <v>0</v>
      </c>
      <c r="DW118" s="36">
        <v>6</v>
      </c>
      <c r="DX118" s="36">
        <v>6</v>
      </c>
      <c r="DY118" s="32">
        <v>60</v>
      </c>
      <c r="DZ118" s="37">
        <v>140</v>
      </c>
      <c r="EA118" s="29">
        <v>0</v>
      </c>
      <c r="EB118" s="29">
        <v>14</v>
      </c>
      <c r="EC118" s="36">
        <v>14</v>
      </c>
    </row>
    <row r="119" spans="1:133" x14ac:dyDescent="0.25">
      <c r="A119" s="3">
        <v>576</v>
      </c>
      <c r="B119" s="6" t="s">
        <v>178</v>
      </c>
      <c r="C119" s="3">
        <v>576</v>
      </c>
      <c r="D119" s="24">
        <v>14</v>
      </c>
      <c r="E119" s="36">
        <v>0</v>
      </c>
      <c r="F119" s="36">
        <v>11</v>
      </c>
      <c r="G119" s="36">
        <v>11</v>
      </c>
      <c r="H119" s="37">
        <v>78.571428571428569</v>
      </c>
      <c r="I119" s="36">
        <v>0</v>
      </c>
      <c r="J119" s="36">
        <v>3</v>
      </c>
      <c r="K119" s="36">
        <v>3</v>
      </c>
      <c r="L119" s="32">
        <v>21.428571428571427</v>
      </c>
      <c r="M119" s="37">
        <v>100</v>
      </c>
      <c r="N119" s="29">
        <v>0</v>
      </c>
      <c r="O119" s="29">
        <v>14</v>
      </c>
      <c r="P119" s="38">
        <v>14</v>
      </c>
      <c r="Q119" s="38">
        <v>14</v>
      </c>
      <c r="R119" s="38">
        <v>0</v>
      </c>
      <c r="S119" s="38">
        <v>11</v>
      </c>
      <c r="T119" s="38">
        <v>11</v>
      </c>
      <c r="U119" s="233">
        <v>78.571428571428569</v>
      </c>
      <c r="V119" s="38">
        <v>0</v>
      </c>
      <c r="W119" s="38">
        <v>3</v>
      </c>
      <c r="X119" s="38">
        <v>3</v>
      </c>
      <c r="Y119" s="233">
        <v>21.428571428571427</v>
      </c>
      <c r="Z119" s="233">
        <v>100</v>
      </c>
      <c r="AA119" s="38">
        <v>0</v>
      </c>
      <c r="AB119" s="38">
        <v>14</v>
      </c>
      <c r="AC119" s="38">
        <v>14</v>
      </c>
      <c r="AD119" s="38">
        <v>14</v>
      </c>
      <c r="AE119" s="38">
        <v>0</v>
      </c>
      <c r="AF119" s="38">
        <v>12</v>
      </c>
      <c r="AG119" s="38">
        <v>12</v>
      </c>
      <c r="AH119" s="37">
        <v>85.714285714285708</v>
      </c>
      <c r="AI119" s="38">
        <v>0</v>
      </c>
      <c r="AJ119" s="38">
        <v>3</v>
      </c>
      <c r="AK119" s="38">
        <v>3</v>
      </c>
      <c r="AL119" s="37">
        <v>21.428571428571427</v>
      </c>
      <c r="AM119" s="37">
        <v>107.14285714285714</v>
      </c>
      <c r="AN119" s="38">
        <v>0</v>
      </c>
      <c r="AO119" s="38">
        <v>15</v>
      </c>
      <c r="AP119" s="38">
        <v>15</v>
      </c>
      <c r="AQ119" s="38">
        <v>14</v>
      </c>
      <c r="AR119" s="38">
        <v>0</v>
      </c>
      <c r="AS119" s="38">
        <v>13</v>
      </c>
      <c r="AT119" s="38">
        <v>13</v>
      </c>
      <c r="AU119" s="37">
        <v>92.857142857142861</v>
      </c>
      <c r="AV119" s="38">
        <v>0</v>
      </c>
      <c r="AW119" s="38">
        <v>2</v>
      </c>
      <c r="AX119" s="38">
        <v>2</v>
      </c>
      <c r="AY119" s="37">
        <v>14.285714285714285</v>
      </c>
      <c r="AZ119" s="37">
        <v>107.14285714285714</v>
      </c>
      <c r="BA119" s="38">
        <v>0</v>
      </c>
      <c r="BB119" s="38">
        <v>15</v>
      </c>
      <c r="BC119" s="38">
        <v>15</v>
      </c>
      <c r="BD119" s="38">
        <v>14</v>
      </c>
      <c r="BE119" s="38">
        <v>0</v>
      </c>
      <c r="BF119" s="38">
        <v>13</v>
      </c>
      <c r="BG119" s="38">
        <v>13</v>
      </c>
      <c r="BH119" s="233">
        <v>92.857142857142861</v>
      </c>
      <c r="BI119" s="38">
        <v>0</v>
      </c>
      <c r="BJ119" s="38">
        <v>2</v>
      </c>
      <c r="BK119" s="38">
        <v>2</v>
      </c>
      <c r="BL119" s="233">
        <v>14.285714285714285</v>
      </c>
      <c r="BM119" s="233">
        <v>107.14285714285714</v>
      </c>
      <c r="BN119" s="38">
        <v>0</v>
      </c>
      <c r="BO119" s="38">
        <v>15</v>
      </c>
      <c r="BP119" s="38">
        <v>15</v>
      </c>
      <c r="BQ119" s="38">
        <v>14</v>
      </c>
      <c r="BR119" s="38">
        <v>0</v>
      </c>
      <c r="BS119" s="38">
        <v>13</v>
      </c>
      <c r="BT119" s="38">
        <v>13</v>
      </c>
      <c r="BU119" s="37">
        <v>92.857142857142861</v>
      </c>
      <c r="BV119" s="38">
        <v>0</v>
      </c>
      <c r="BW119" s="38">
        <v>2</v>
      </c>
      <c r="BX119" s="38">
        <v>2</v>
      </c>
      <c r="BY119" s="37">
        <v>14.285714285714285</v>
      </c>
      <c r="BZ119" s="37">
        <v>107.14285714285714</v>
      </c>
      <c r="CA119" s="38">
        <v>0</v>
      </c>
      <c r="CB119" s="38">
        <v>15</v>
      </c>
      <c r="CC119" s="38">
        <v>15</v>
      </c>
      <c r="CD119" s="38">
        <v>17</v>
      </c>
      <c r="CE119" s="38">
        <v>0</v>
      </c>
      <c r="CF119" s="38">
        <v>11</v>
      </c>
      <c r="CG119" s="38">
        <v>11</v>
      </c>
      <c r="CH119" s="37">
        <v>64.705882352941174</v>
      </c>
      <c r="CI119" s="38">
        <v>0</v>
      </c>
      <c r="CJ119" s="38">
        <v>3</v>
      </c>
      <c r="CK119" s="38">
        <v>3</v>
      </c>
      <c r="CL119" s="32">
        <v>17.647058823529413</v>
      </c>
      <c r="CM119" s="37">
        <v>82.35294117647058</v>
      </c>
      <c r="CN119" s="38">
        <v>0</v>
      </c>
      <c r="CO119" s="38">
        <v>14</v>
      </c>
      <c r="CP119" s="38">
        <v>14</v>
      </c>
      <c r="CQ119" s="36">
        <v>17</v>
      </c>
      <c r="CR119" s="36">
        <v>0</v>
      </c>
      <c r="CS119" s="36">
        <v>11</v>
      </c>
      <c r="CT119" s="36">
        <v>11</v>
      </c>
      <c r="CU119" s="37">
        <v>64.705882352941174</v>
      </c>
      <c r="CV119" s="36">
        <v>0</v>
      </c>
      <c r="CW119" s="36">
        <v>4</v>
      </c>
      <c r="CX119" s="36">
        <v>4</v>
      </c>
      <c r="CY119" s="32">
        <v>23.52941176470588</v>
      </c>
      <c r="CZ119" s="37">
        <v>88.235294117647058</v>
      </c>
      <c r="DA119" s="29">
        <v>0</v>
      </c>
      <c r="DB119" s="29">
        <v>15</v>
      </c>
      <c r="DC119" s="36">
        <v>15</v>
      </c>
      <c r="DD119" s="36">
        <v>17</v>
      </c>
      <c r="DE119" s="36">
        <v>0</v>
      </c>
      <c r="DF119" s="36">
        <v>11</v>
      </c>
      <c r="DG119" s="36">
        <v>11</v>
      </c>
      <c r="DH119" s="37">
        <v>64.705882352941174</v>
      </c>
      <c r="DI119" s="36">
        <v>0</v>
      </c>
      <c r="DJ119" s="36">
        <v>4</v>
      </c>
      <c r="DK119" s="36">
        <v>4</v>
      </c>
      <c r="DL119" s="32">
        <v>23.52941176470588</v>
      </c>
      <c r="DM119" s="37">
        <v>88.235294117647058</v>
      </c>
      <c r="DN119" s="29">
        <v>0</v>
      </c>
      <c r="DO119" s="29">
        <v>15</v>
      </c>
      <c r="DP119" s="36">
        <v>15</v>
      </c>
      <c r="DQ119" s="36">
        <v>17</v>
      </c>
      <c r="DR119" s="36">
        <v>0</v>
      </c>
      <c r="DS119" s="36">
        <v>15</v>
      </c>
      <c r="DT119" s="36">
        <v>15</v>
      </c>
      <c r="DU119" s="37">
        <v>88.235294117647058</v>
      </c>
      <c r="DV119" s="36">
        <v>0</v>
      </c>
      <c r="DW119" s="36">
        <v>1</v>
      </c>
      <c r="DX119" s="36">
        <v>1</v>
      </c>
      <c r="DY119" s="32">
        <v>5.8823529411764701</v>
      </c>
      <c r="DZ119" s="37">
        <v>94.117647058823522</v>
      </c>
      <c r="EA119" s="29">
        <v>0</v>
      </c>
      <c r="EB119" s="29">
        <v>16</v>
      </c>
      <c r="EC119" s="36">
        <v>16</v>
      </c>
    </row>
    <row r="120" spans="1:133" x14ac:dyDescent="0.25">
      <c r="A120" s="3">
        <v>642</v>
      </c>
      <c r="B120" s="6" t="s">
        <v>179</v>
      </c>
      <c r="C120" s="3">
        <v>642</v>
      </c>
      <c r="D120" s="24">
        <v>162</v>
      </c>
      <c r="E120" s="36">
        <v>0</v>
      </c>
      <c r="F120" s="36">
        <v>146</v>
      </c>
      <c r="G120" s="36">
        <v>146</v>
      </c>
      <c r="H120" s="37">
        <v>90.123456790123456</v>
      </c>
      <c r="I120" s="36">
        <v>0</v>
      </c>
      <c r="J120" s="36">
        <v>12</v>
      </c>
      <c r="K120" s="36">
        <v>12</v>
      </c>
      <c r="L120" s="32">
        <v>7.4074074074074066</v>
      </c>
      <c r="M120" s="37">
        <v>97.53086419753086</v>
      </c>
      <c r="N120" s="29">
        <v>0</v>
      </c>
      <c r="O120" s="29">
        <v>158</v>
      </c>
      <c r="P120" s="38">
        <v>158</v>
      </c>
      <c r="Q120" s="38">
        <v>162</v>
      </c>
      <c r="R120" s="38">
        <v>0</v>
      </c>
      <c r="S120" s="38">
        <v>145</v>
      </c>
      <c r="T120" s="38">
        <v>145</v>
      </c>
      <c r="U120" s="233">
        <v>89.506172839506178</v>
      </c>
      <c r="V120" s="38">
        <v>0</v>
      </c>
      <c r="W120" s="38">
        <v>12</v>
      </c>
      <c r="X120" s="38">
        <v>12</v>
      </c>
      <c r="Y120" s="233">
        <v>7.4074074074074066</v>
      </c>
      <c r="Z120" s="233">
        <v>96.913580246913583</v>
      </c>
      <c r="AA120" s="38">
        <v>0</v>
      </c>
      <c r="AB120" s="38">
        <v>157</v>
      </c>
      <c r="AC120" s="38">
        <v>157</v>
      </c>
      <c r="AD120" s="38">
        <v>162</v>
      </c>
      <c r="AE120" s="38">
        <v>0</v>
      </c>
      <c r="AF120" s="38">
        <v>147</v>
      </c>
      <c r="AG120" s="38">
        <v>147</v>
      </c>
      <c r="AH120" s="37">
        <v>90.740740740740748</v>
      </c>
      <c r="AI120" s="38">
        <v>0</v>
      </c>
      <c r="AJ120" s="38">
        <v>12</v>
      </c>
      <c r="AK120" s="38">
        <v>12</v>
      </c>
      <c r="AL120" s="37">
        <v>7.4074074074074066</v>
      </c>
      <c r="AM120" s="37">
        <v>98.148148148148152</v>
      </c>
      <c r="AN120" s="38">
        <v>0</v>
      </c>
      <c r="AO120" s="38">
        <v>159</v>
      </c>
      <c r="AP120" s="38">
        <v>159</v>
      </c>
      <c r="AQ120" s="38">
        <v>162</v>
      </c>
      <c r="AR120" s="38">
        <v>0</v>
      </c>
      <c r="AS120" s="38">
        <v>149</v>
      </c>
      <c r="AT120" s="38">
        <v>149</v>
      </c>
      <c r="AU120" s="37">
        <v>91.975308641975303</v>
      </c>
      <c r="AV120" s="38">
        <v>0</v>
      </c>
      <c r="AW120" s="38">
        <v>12</v>
      </c>
      <c r="AX120" s="38">
        <v>12</v>
      </c>
      <c r="AY120" s="37">
        <v>7.4074074074074066</v>
      </c>
      <c r="AZ120" s="37">
        <v>99.382716049382708</v>
      </c>
      <c r="BA120" s="38">
        <v>0</v>
      </c>
      <c r="BB120" s="38">
        <v>161</v>
      </c>
      <c r="BC120" s="38">
        <v>161</v>
      </c>
      <c r="BD120" s="38">
        <v>162</v>
      </c>
      <c r="BE120" s="38">
        <v>0</v>
      </c>
      <c r="BF120" s="38">
        <v>145</v>
      </c>
      <c r="BG120" s="38">
        <v>145</v>
      </c>
      <c r="BH120" s="233">
        <v>89.506172839506178</v>
      </c>
      <c r="BI120" s="38">
        <v>0</v>
      </c>
      <c r="BJ120" s="38">
        <v>12</v>
      </c>
      <c r="BK120" s="38">
        <v>12</v>
      </c>
      <c r="BL120" s="233">
        <v>7.4074074074074066</v>
      </c>
      <c r="BM120" s="233">
        <v>96.913580246913583</v>
      </c>
      <c r="BN120" s="38">
        <v>0</v>
      </c>
      <c r="BO120" s="38">
        <v>157</v>
      </c>
      <c r="BP120" s="38">
        <v>157</v>
      </c>
      <c r="BQ120" s="38">
        <v>162</v>
      </c>
      <c r="BR120" s="38">
        <v>0</v>
      </c>
      <c r="BS120" s="38">
        <v>146</v>
      </c>
      <c r="BT120" s="38">
        <v>146</v>
      </c>
      <c r="BU120" s="37">
        <v>90.123456790123456</v>
      </c>
      <c r="BV120" s="38">
        <v>0</v>
      </c>
      <c r="BW120" s="38">
        <v>12</v>
      </c>
      <c r="BX120" s="38">
        <v>12</v>
      </c>
      <c r="BY120" s="37">
        <v>7.4074074074074066</v>
      </c>
      <c r="BZ120" s="37">
        <v>97.53086419753086</v>
      </c>
      <c r="CA120" s="38">
        <v>0</v>
      </c>
      <c r="CB120" s="38">
        <v>158</v>
      </c>
      <c r="CC120" s="38">
        <v>158</v>
      </c>
      <c r="CD120" s="38">
        <v>183</v>
      </c>
      <c r="CE120" s="38">
        <v>0</v>
      </c>
      <c r="CF120" s="38">
        <v>141</v>
      </c>
      <c r="CG120" s="38">
        <v>141</v>
      </c>
      <c r="CH120" s="37">
        <v>77.049180327868854</v>
      </c>
      <c r="CI120" s="38">
        <v>0</v>
      </c>
      <c r="CJ120" s="38">
        <v>15</v>
      </c>
      <c r="CK120" s="38">
        <v>15</v>
      </c>
      <c r="CL120" s="32">
        <v>8.1967213114754092</v>
      </c>
      <c r="CM120" s="37">
        <v>85.245901639344254</v>
      </c>
      <c r="CN120" s="38">
        <v>0</v>
      </c>
      <c r="CO120" s="38">
        <v>156</v>
      </c>
      <c r="CP120" s="38">
        <v>156</v>
      </c>
      <c r="CQ120" s="36">
        <v>183</v>
      </c>
      <c r="CR120" s="36">
        <v>0</v>
      </c>
      <c r="CS120" s="36">
        <v>139</v>
      </c>
      <c r="CT120" s="36">
        <v>139</v>
      </c>
      <c r="CU120" s="37">
        <v>75.956284153005456</v>
      </c>
      <c r="CV120" s="36">
        <v>0</v>
      </c>
      <c r="CW120" s="36">
        <v>21</v>
      </c>
      <c r="CX120" s="36">
        <v>21</v>
      </c>
      <c r="CY120" s="32">
        <v>11.475409836065573</v>
      </c>
      <c r="CZ120" s="37">
        <v>87.431693989071036</v>
      </c>
      <c r="DA120" s="29">
        <v>0</v>
      </c>
      <c r="DB120" s="29">
        <v>160</v>
      </c>
      <c r="DC120" s="36">
        <v>160</v>
      </c>
      <c r="DD120" s="36">
        <v>184</v>
      </c>
      <c r="DE120" s="36">
        <v>0</v>
      </c>
      <c r="DF120" s="36">
        <v>137</v>
      </c>
      <c r="DG120" s="36">
        <v>137</v>
      </c>
      <c r="DH120" s="37">
        <v>74.456521739130437</v>
      </c>
      <c r="DI120" s="36">
        <v>0</v>
      </c>
      <c r="DJ120" s="36">
        <v>21</v>
      </c>
      <c r="DK120" s="36">
        <v>21</v>
      </c>
      <c r="DL120" s="32">
        <v>11.413043478260869</v>
      </c>
      <c r="DM120" s="37">
        <v>85.869565217391312</v>
      </c>
      <c r="DN120" s="29">
        <v>0</v>
      </c>
      <c r="DO120" s="29">
        <v>158</v>
      </c>
      <c r="DP120" s="36">
        <v>158</v>
      </c>
      <c r="DQ120" s="36">
        <v>184</v>
      </c>
      <c r="DR120" s="36">
        <v>0</v>
      </c>
      <c r="DS120" s="36">
        <v>138</v>
      </c>
      <c r="DT120" s="36">
        <v>138</v>
      </c>
      <c r="DU120" s="37">
        <v>75</v>
      </c>
      <c r="DV120" s="36">
        <v>0</v>
      </c>
      <c r="DW120" s="36">
        <v>21</v>
      </c>
      <c r="DX120" s="36">
        <v>21</v>
      </c>
      <c r="DY120" s="32">
        <v>11.413043478260869</v>
      </c>
      <c r="DZ120" s="37">
        <v>86.41304347826086</v>
      </c>
      <c r="EA120" s="29">
        <v>0</v>
      </c>
      <c r="EB120" s="29">
        <v>159</v>
      </c>
      <c r="EC120" s="36">
        <v>159</v>
      </c>
    </row>
    <row r="121" spans="1:133" x14ac:dyDescent="0.25">
      <c r="A121" s="3">
        <v>679</v>
      </c>
      <c r="B121" s="6" t="s">
        <v>180</v>
      </c>
      <c r="C121" s="3">
        <v>679</v>
      </c>
      <c r="D121" s="24">
        <v>186</v>
      </c>
      <c r="E121" s="36">
        <v>0</v>
      </c>
      <c r="F121" s="36">
        <v>170</v>
      </c>
      <c r="G121" s="36">
        <v>170</v>
      </c>
      <c r="H121" s="37">
        <v>91.397849462365585</v>
      </c>
      <c r="I121" s="36">
        <v>0</v>
      </c>
      <c r="J121" s="36">
        <v>9</v>
      </c>
      <c r="K121" s="36">
        <v>9</v>
      </c>
      <c r="L121" s="32">
        <v>4.838709677419355</v>
      </c>
      <c r="M121" s="37">
        <v>96.236559139784944</v>
      </c>
      <c r="N121" s="29">
        <v>0</v>
      </c>
      <c r="O121" s="29">
        <v>179</v>
      </c>
      <c r="P121" s="38">
        <v>179</v>
      </c>
      <c r="Q121" s="38">
        <v>186</v>
      </c>
      <c r="R121" s="38">
        <v>0</v>
      </c>
      <c r="S121" s="38">
        <v>167</v>
      </c>
      <c r="T121" s="38">
        <v>167</v>
      </c>
      <c r="U121" s="233">
        <v>89.784946236559136</v>
      </c>
      <c r="V121" s="38">
        <v>0</v>
      </c>
      <c r="W121" s="38">
        <v>12</v>
      </c>
      <c r="X121" s="38">
        <v>12</v>
      </c>
      <c r="Y121" s="233">
        <v>6.4516129032258061</v>
      </c>
      <c r="Z121" s="233">
        <v>96.236559139784944</v>
      </c>
      <c r="AA121" s="38">
        <v>0</v>
      </c>
      <c r="AB121" s="38">
        <v>179</v>
      </c>
      <c r="AC121" s="38">
        <v>179</v>
      </c>
      <c r="AD121" s="38">
        <v>186</v>
      </c>
      <c r="AE121" s="38">
        <v>0</v>
      </c>
      <c r="AF121" s="38">
        <v>171</v>
      </c>
      <c r="AG121" s="38">
        <v>171</v>
      </c>
      <c r="AH121" s="37">
        <v>91.935483870967744</v>
      </c>
      <c r="AI121" s="38">
        <v>0</v>
      </c>
      <c r="AJ121" s="38">
        <v>8</v>
      </c>
      <c r="AK121" s="38">
        <v>8</v>
      </c>
      <c r="AL121" s="37">
        <v>4.3010752688172049</v>
      </c>
      <c r="AM121" s="37">
        <v>96.236559139784944</v>
      </c>
      <c r="AN121" s="38">
        <v>0</v>
      </c>
      <c r="AO121" s="38">
        <v>179</v>
      </c>
      <c r="AP121" s="38">
        <v>179</v>
      </c>
      <c r="AQ121" s="38">
        <v>186</v>
      </c>
      <c r="AR121" s="38">
        <v>0</v>
      </c>
      <c r="AS121" s="38">
        <v>168</v>
      </c>
      <c r="AT121" s="38">
        <v>168</v>
      </c>
      <c r="AU121" s="37">
        <v>90.322580645161281</v>
      </c>
      <c r="AV121" s="38">
        <v>0</v>
      </c>
      <c r="AW121" s="38">
        <v>11</v>
      </c>
      <c r="AX121" s="38">
        <v>11</v>
      </c>
      <c r="AY121" s="37">
        <v>5.913978494623656</v>
      </c>
      <c r="AZ121" s="37">
        <v>96.236559139784944</v>
      </c>
      <c r="BA121" s="38">
        <v>0</v>
      </c>
      <c r="BB121" s="38">
        <v>179</v>
      </c>
      <c r="BC121" s="38">
        <v>179</v>
      </c>
      <c r="BD121" s="38">
        <v>186</v>
      </c>
      <c r="BE121" s="38">
        <v>0</v>
      </c>
      <c r="BF121" s="38">
        <v>170</v>
      </c>
      <c r="BG121" s="38">
        <v>170</v>
      </c>
      <c r="BH121" s="233">
        <v>91.397849462365585</v>
      </c>
      <c r="BI121" s="38">
        <v>0</v>
      </c>
      <c r="BJ121" s="38">
        <v>13</v>
      </c>
      <c r="BK121" s="38">
        <v>13</v>
      </c>
      <c r="BL121" s="233">
        <v>6.9892473118279561</v>
      </c>
      <c r="BM121" s="233">
        <v>98.387096774193552</v>
      </c>
      <c r="BN121" s="38">
        <v>0</v>
      </c>
      <c r="BO121" s="38">
        <v>183</v>
      </c>
      <c r="BP121" s="38">
        <v>183</v>
      </c>
      <c r="BQ121" s="38">
        <v>186</v>
      </c>
      <c r="BR121" s="38">
        <v>0</v>
      </c>
      <c r="BS121" s="38">
        <v>173</v>
      </c>
      <c r="BT121" s="38">
        <v>173</v>
      </c>
      <c r="BU121" s="37">
        <v>93.010752688172033</v>
      </c>
      <c r="BV121" s="38">
        <v>0</v>
      </c>
      <c r="BW121" s="38">
        <v>11</v>
      </c>
      <c r="BX121" s="38">
        <v>11</v>
      </c>
      <c r="BY121" s="37">
        <v>5.913978494623656</v>
      </c>
      <c r="BZ121" s="37">
        <v>98.924731182795696</v>
      </c>
      <c r="CA121" s="38">
        <v>0</v>
      </c>
      <c r="CB121" s="38">
        <v>184</v>
      </c>
      <c r="CC121" s="38">
        <v>184</v>
      </c>
      <c r="CD121" s="38">
        <v>166</v>
      </c>
      <c r="CE121" s="38">
        <v>0</v>
      </c>
      <c r="CF121" s="38">
        <v>174</v>
      </c>
      <c r="CG121" s="38">
        <v>174</v>
      </c>
      <c r="CH121" s="37">
        <v>104.81927710843372</v>
      </c>
      <c r="CI121" s="38">
        <v>0</v>
      </c>
      <c r="CJ121" s="38">
        <v>10</v>
      </c>
      <c r="CK121" s="38">
        <v>10</v>
      </c>
      <c r="CL121" s="32">
        <v>6.024096385542169</v>
      </c>
      <c r="CM121" s="37">
        <v>110.8433734939759</v>
      </c>
      <c r="CN121" s="38">
        <v>0</v>
      </c>
      <c r="CO121" s="38">
        <v>184</v>
      </c>
      <c r="CP121" s="38">
        <v>184</v>
      </c>
      <c r="CQ121" s="36">
        <v>166</v>
      </c>
      <c r="CR121" s="36">
        <v>0</v>
      </c>
      <c r="CS121" s="36">
        <v>178</v>
      </c>
      <c r="CT121" s="36">
        <v>178</v>
      </c>
      <c r="CU121" s="37">
        <v>107.22891566265061</v>
      </c>
      <c r="CV121" s="36">
        <v>0</v>
      </c>
      <c r="CW121" s="36">
        <v>11</v>
      </c>
      <c r="CX121" s="36">
        <v>11</v>
      </c>
      <c r="CY121" s="32">
        <v>6.6265060240963862</v>
      </c>
      <c r="CZ121" s="37">
        <v>113.85542168674698</v>
      </c>
      <c r="DA121" s="29">
        <v>0</v>
      </c>
      <c r="DB121" s="29">
        <v>189</v>
      </c>
      <c r="DC121" s="36">
        <v>189</v>
      </c>
      <c r="DD121" s="36">
        <v>167</v>
      </c>
      <c r="DE121" s="36">
        <v>0</v>
      </c>
      <c r="DF121" s="36">
        <v>183</v>
      </c>
      <c r="DG121" s="36">
        <v>183</v>
      </c>
      <c r="DH121" s="37">
        <v>109.5808383233533</v>
      </c>
      <c r="DI121" s="36">
        <v>0</v>
      </c>
      <c r="DJ121" s="36">
        <v>11</v>
      </c>
      <c r="DK121" s="36">
        <v>11</v>
      </c>
      <c r="DL121" s="32">
        <v>6.5868263473053901</v>
      </c>
      <c r="DM121" s="37">
        <v>116.1676646706587</v>
      </c>
      <c r="DN121" s="29">
        <v>0</v>
      </c>
      <c r="DO121" s="29">
        <v>194</v>
      </c>
      <c r="DP121" s="36">
        <v>194</v>
      </c>
      <c r="DQ121" s="36">
        <v>167</v>
      </c>
      <c r="DR121" s="36">
        <v>0</v>
      </c>
      <c r="DS121" s="36">
        <v>186</v>
      </c>
      <c r="DT121" s="36">
        <v>186</v>
      </c>
      <c r="DU121" s="37">
        <v>111.37724550898203</v>
      </c>
      <c r="DV121" s="36">
        <v>0</v>
      </c>
      <c r="DW121" s="36">
        <v>10</v>
      </c>
      <c r="DX121" s="36">
        <v>10</v>
      </c>
      <c r="DY121" s="32">
        <v>5.9880239520958085</v>
      </c>
      <c r="DZ121" s="37">
        <v>117.36526946107784</v>
      </c>
      <c r="EA121" s="29">
        <v>0</v>
      </c>
      <c r="EB121" s="29">
        <v>196</v>
      </c>
      <c r="EC121" s="36">
        <v>196</v>
      </c>
    </row>
    <row r="122" spans="1:133" x14ac:dyDescent="0.25">
      <c r="A122" s="3">
        <v>789</v>
      </c>
      <c r="B122" s="6" t="s">
        <v>181</v>
      </c>
      <c r="C122" s="3">
        <v>789</v>
      </c>
      <c r="D122" s="24">
        <v>97</v>
      </c>
      <c r="E122" s="36">
        <v>0</v>
      </c>
      <c r="F122" s="36">
        <v>93</v>
      </c>
      <c r="G122" s="36">
        <v>93</v>
      </c>
      <c r="H122" s="37">
        <v>95.876288659793815</v>
      </c>
      <c r="I122" s="36">
        <v>0</v>
      </c>
      <c r="J122" s="36">
        <v>12</v>
      </c>
      <c r="K122" s="36">
        <v>12</v>
      </c>
      <c r="L122" s="32">
        <v>12.371134020618557</v>
      </c>
      <c r="M122" s="37">
        <v>108.24742268041237</v>
      </c>
      <c r="N122" s="29">
        <v>0</v>
      </c>
      <c r="O122" s="29">
        <v>105</v>
      </c>
      <c r="P122" s="38">
        <v>105</v>
      </c>
      <c r="Q122" s="38">
        <v>97</v>
      </c>
      <c r="R122" s="38">
        <v>0</v>
      </c>
      <c r="S122" s="38">
        <v>94</v>
      </c>
      <c r="T122" s="38">
        <v>94</v>
      </c>
      <c r="U122" s="233">
        <v>96.907216494845358</v>
      </c>
      <c r="V122" s="38">
        <v>0</v>
      </c>
      <c r="W122" s="38">
        <v>10</v>
      </c>
      <c r="X122" s="38">
        <v>10</v>
      </c>
      <c r="Y122" s="233">
        <v>10.309278350515463</v>
      </c>
      <c r="Z122" s="233">
        <v>107.21649484536083</v>
      </c>
      <c r="AA122" s="38">
        <v>0</v>
      </c>
      <c r="AB122" s="38">
        <v>104</v>
      </c>
      <c r="AC122" s="38">
        <v>104</v>
      </c>
      <c r="AD122" s="38">
        <v>97</v>
      </c>
      <c r="AE122" s="38">
        <v>0</v>
      </c>
      <c r="AF122" s="38">
        <v>95</v>
      </c>
      <c r="AG122" s="38">
        <v>95</v>
      </c>
      <c r="AH122" s="37">
        <v>97.9381443298969</v>
      </c>
      <c r="AI122" s="38">
        <v>0</v>
      </c>
      <c r="AJ122" s="38">
        <v>11</v>
      </c>
      <c r="AK122" s="38">
        <v>11</v>
      </c>
      <c r="AL122" s="37">
        <v>11.340206185567011</v>
      </c>
      <c r="AM122" s="37">
        <v>109.27835051546391</v>
      </c>
      <c r="AN122" s="38">
        <v>0</v>
      </c>
      <c r="AO122" s="38">
        <v>106</v>
      </c>
      <c r="AP122" s="38">
        <v>106</v>
      </c>
      <c r="AQ122" s="38">
        <v>97</v>
      </c>
      <c r="AR122" s="38">
        <v>0</v>
      </c>
      <c r="AS122" s="38">
        <v>95</v>
      </c>
      <c r="AT122" s="38">
        <v>95</v>
      </c>
      <c r="AU122" s="37">
        <v>97.9381443298969</v>
      </c>
      <c r="AV122" s="38">
        <v>0</v>
      </c>
      <c r="AW122" s="38">
        <v>13</v>
      </c>
      <c r="AX122" s="38">
        <v>13</v>
      </c>
      <c r="AY122" s="37">
        <v>13.402061855670103</v>
      </c>
      <c r="AZ122" s="37">
        <v>111.34020618556701</v>
      </c>
      <c r="BA122" s="38">
        <v>0</v>
      </c>
      <c r="BB122" s="38">
        <v>108</v>
      </c>
      <c r="BC122" s="38">
        <v>108</v>
      </c>
      <c r="BD122" s="38">
        <v>97</v>
      </c>
      <c r="BE122" s="38">
        <v>0</v>
      </c>
      <c r="BF122" s="38">
        <v>95</v>
      </c>
      <c r="BG122" s="38">
        <v>95</v>
      </c>
      <c r="BH122" s="233">
        <v>97.9381443298969</v>
      </c>
      <c r="BI122" s="38">
        <v>0</v>
      </c>
      <c r="BJ122" s="38">
        <v>13</v>
      </c>
      <c r="BK122" s="38">
        <v>13</v>
      </c>
      <c r="BL122" s="233">
        <v>13.402061855670103</v>
      </c>
      <c r="BM122" s="233">
        <v>111.34020618556701</v>
      </c>
      <c r="BN122" s="38">
        <v>0</v>
      </c>
      <c r="BO122" s="38">
        <v>108</v>
      </c>
      <c r="BP122" s="38">
        <v>108</v>
      </c>
      <c r="BQ122" s="38">
        <v>97</v>
      </c>
      <c r="BR122" s="38">
        <v>0</v>
      </c>
      <c r="BS122" s="38">
        <v>97</v>
      </c>
      <c r="BT122" s="38">
        <v>97</v>
      </c>
      <c r="BU122" s="37">
        <v>100</v>
      </c>
      <c r="BV122" s="38">
        <v>0</v>
      </c>
      <c r="BW122" s="38">
        <v>12</v>
      </c>
      <c r="BX122" s="38">
        <v>12</v>
      </c>
      <c r="BY122" s="37">
        <v>12.371134020618557</v>
      </c>
      <c r="BZ122" s="37">
        <v>112.37113402061856</v>
      </c>
      <c r="CA122" s="38">
        <v>0</v>
      </c>
      <c r="CB122" s="38">
        <v>109</v>
      </c>
      <c r="CC122" s="38">
        <v>109</v>
      </c>
      <c r="CD122" s="38">
        <v>89</v>
      </c>
      <c r="CE122" s="38">
        <v>0</v>
      </c>
      <c r="CF122" s="38">
        <v>98</v>
      </c>
      <c r="CG122" s="38">
        <v>98</v>
      </c>
      <c r="CH122" s="37">
        <v>110.11235955056181</v>
      </c>
      <c r="CI122" s="38">
        <v>0</v>
      </c>
      <c r="CJ122" s="38">
        <v>12</v>
      </c>
      <c r="CK122" s="38">
        <v>12</v>
      </c>
      <c r="CL122" s="32">
        <v>13.48314606741573</v>
      </c>
      <c r="CM122" s="37">
        <v>123.59550561797752</v>
      </c>
      <c r="CN122" s="38">
        <v>0</v>
      </c>
      <c r="CO122" s="38">
        <v>110</v>
      </c>
      <c r="CP122" s="38">
        <v>110</v>
      </c>
      <c r="CQ122" s="36">
        <v>89</v>
      </c>
      <c r="CR122" s="36">
        <v>0</v>
      </c>
      <c r="CS122" s="36">
        <v>98</v>
      </c>
      <c r="CT122" s="36">
        <v>98</v>
      </c>
      <c r="CU122" s="37">
        <v>110.11235955056181</v>
      </c>
      <c r="CV122" s="36">
        <v>0</v>
      </c>
      <c r="CW122" s="36">
        <v>13</v>
      </c>
      <c r="CX122" s="36">
        <v>13</v>
      </c>
      <c r="CY122" s="32">
        <v>14.606741573033707</v>
      </c>
      <c r="CZ122" s="37">
        <v>124.71910112359549</v>
      </c>
      <c r="DA122" s="29">
        <v>0</v>
      </c>
      <c r="DB122" s="29">
        <v>111</v>
      </c>
      <c r="DC122" s="36">
        <v>111</v>
      </c>
      <c r="DD122" s="36">
        <v>90</v>
      </c>
      <c r="DE122" s="36">
        <v>0</v>
      </c>
      <c r="DF122" s="36">
        <v>100</v>
      </c>
      <c r="DG122" s="36">
        <v>100</v>
      </c>
      <c r="DH122" s="37">
        <v>111.11111111111111</v>
      </c>
      <c r="DI122" s="36">
        <v>0</v>
      </c>
      <c r="DJ122" s="36">
        <v>14</v>
      </c>
      <c r="DK122" s="36">
        <v>14</v>
      </c>
      <c r="DL122" s="32">
        <v>15.555555555555555</v>
      </c>
      <c r="DM122" s="37">
        <v>126.66666666666666</v>
      </c>
      <c r="DN122" s="29">
        <v>0</v>
      </c>
      <c r="DO122" s="29">
        <v>114</v>
      </c>
      <c r="DP122" s="36">
        <v>114</v>
      </c>
      <c r="DQ122" s="36">
        <v>90</v>
      </c>
      <c r="DR122" s="36">
        <v>0</v>
      </c>
      <c r="DS122" s="36">
        <v>100</v>
      </c>
      <c r="DT122" s="36">
        <v>100</v>
      </c>
      <c r="DU122" s="37">
        <v>111.11111111111111</v>
      </c>
      <c r="DV122" s="36">
        <v>0</v>
      </c>
      <c r="DW122" s="36">
        <v>17</v>
      </c>
      <c r="DX122" s="36">
        <v>17</v>
      </c>
      <c r="DY122" s="32">
        <v>18.888888888888889</v>
      </c>
      <c r="DZ122" s="37">
        <v>130</v>
      </c>
      <c r="EA122" s="29">
        <v>0</v>
      </c>
      <c r="EB122" s="29">
        <v>117</v>
      </c>
      <c r="EC122" s="36">
        <v>117</v>
      </c>
    </row>
    <row r="123" spans="1:133" x14ac:dyDescent="0.25">
      <c r="A123" s="3">
        <v>792</v>
      </c>
      <c r="B123" s="6" t="s">
        <v>182</v>
      </c>
      <c r="C123" s="3">
        <v>792</v>
      </c>
      <c r="D123" s="24">
        <v>51</v>
      </c>
      <c r="E123" s="36">
        <v>0</v>
      </c>
      <c r="F123" s="36">
        <v>25</v>
      </c>
      <c r="G123" s="36">
        <v>25</v>
      </c>
      <c r="H123" s="37">
        <v>49.019607843137251</v>
      </c>
      <c r="I123" s="36">
        <v>0</v>
      </c>
      <c r="J123" s="36">
        <v>3</v>
      </c>
      <c r="K123" s="36">
        <v>3</v>
      </c>
      <c r="L123" s="32">
        <v>5.8823529411764701</v>
      </c>
      <c r="M123" s="37">
        <v>54.901960784313729</v>
      </c>
      <c r="N123" s="29">
        <v>0</v>
      </c>
      <c r="O123" s="29">
        <v>28</v>
      </c>
      <c r="P123" s="38">
        <v>28</v>
      </c>
      <c r="Q123" s="38">
        <v>51</v>
      </c>
      <c r="R123" s="38">
        <v>0</v>
      </c>
      <c r="S123" s="38">
        <v>24</v>
      </c>
      <c r="T123" s="38">
        <v>24</v>
      </c>
      <c r="U123" s="233">
        <v>47.058823529411761</v>
      </c>
      <c r="V123" s="38">
        <v>0</v>
      </c>
      <c r="W123" s="38">
        <v>0</v>
      </c>
      <c r="X123" s="38">
        <v>0</v>
      </c>
      <c r="Y123" s="233">
        <v>0</v>
      </c>
      <c r="Z123" s="233">
        <v>47.058823529411761</v>
      </c>
      <c r="AA123" s="38">
        <v>0</v>
      </c>
      <c r="AB123" s="38">
        <v>24</v>
      </c>
      <c r="AC123" s="38">
        <v>24</v>
      </c>
      <c r="AD123" s="38">
        <v>51</v>
      </c>
      <c r="AE123" s="38">
        <v>0</v>
      </c>
      <c r="AF123" s="38">
        <v>24</v>
      </c>
      <c r="AG123" s="38">
        <v>24</v>
      </c>
      <c r="AH123" s="37">
        <v>47.058823529411761</v>
      </c>
      <c r="AI123" s="38">
        <v>0</v>
      </c>
      <c r="AJ123" s="38">
        <v>0</v>
      </c>
      <c r="AK123" s="38">
        <v>0</v>
      </c>
      <c r="AL123" s="37">
        <v>0</v>
      </c>
      <c r="AM123" s="37">
        <v>47.058823529411761</v>
      </c>
      <c r="AN123" s="38">
        <v>0</v>
      </c>
      <c r="AO123" s="38">
        <v>24</v>
      </c>
      <c r="AP123" s="38">
        <v>24</v>
      </c>
      <c r="AQ123" s="38">
        <v>51</v>
      </c>
      <c r="AR123" s="38">
        <v>0</v>
      </c>
      <c r="AS123" s="38">
        <v>24</v>
      </c>
      <c r="AT123" s="38">
        <v>24</v>
      </c>
      <c r="AU123" s="37">
        <v>47.058823529411761</v>
      </c>
      <c r="AV123" s="38">
        <v>0</v>
      </c>
      <c r="AW123" s="38">
        <v>0</v>
      </c>
      <c r="AX123" s="38">
        <v>0</v>
      </c>
      <c r="AY123" s="37">
        <v>0</v>
      </c>
      <c r="AZ123" s="37">
        <v>47.058823529411761</v>
      </c>
      <c r="BA123" s="38">
        <v>0</v>
      </c>
      <c r="BB123" s="38">
        <v>24</v>
      </c>
      <c r="BC123" s="38">
        <v>24</v>
      </c>
      <c r="BD123" s="38">
        <v>51</v>
      </c>
      <c r="BE123" s="38">
        <v>0</v>
      </c>
      <c r="BF123" s="38">
        <v>24</v>
      </c>
      <c r="BG123" s="38">
        <v>24</v>
      </c>
      <c r="BH123" s="233">
        <v>47.058823529411761</v>
      </c>
      <c r="BI123" s="38">
        <v>0</v>
      </c>
      <c r="BJ123" s="38">
        <v>0</v>
      </c>
      <c r="BK123" s="38">
        <v>0</v>
      </c>
      <c r="BL123" s="233">
        <v>0</v>
      </c>
      <c r="BM123" s="233">
        <v>47.058823529411761</v>
      </c>
      <c r="BN123" s="38">
        <v>0</v>
      </c>
      <c r="BO123" s="38">
        <v>24</v>
      </c>
      <c r="BP123" s="38">
        <v>24</v>
      </c>
      <c r="BQ123" s="38">
        <v>51</v>
      </c>
      <c r="BR123" s="38">
        <v>0</v>
      </c>
      <c r="BS123" s="38">
        <v>22</v>
      </c>
      <c r="BT123" s="38">
        <v>22</v>
      </c>
      <c r="BU123" s="37">
        <v>43.137254901960787</v>
      </c>
      <c r="BV123" s="38">
        <v>0</v>
      </c>
      <c r="BW123" s="38">
        <v>0</v>
      </c>
      <c r="BX123" s="38">
        <v>0</v>
      </c>
      <c r="BY123" s="37">
        <v>0</v>
      </c>
      <c r="BZ123" s="37">
        <v>43.137254901960787</v>
      </c>
      <c r="CA123" s="38">
        <v>0</v>
      </c>
      <c r="CB123" s="38">
        <v>22</v>
      </c>
      <c r="CC123" s="38">
        <v>22</v>
      </c>
      <c r="CD123" s="38">
        <v>42</v>
      </c>
      <c r="CE123" s="38">
        <v>0</v>
      </c>
      <c r="CF123" s="38">
        <v>22</v>
      </c>
      <c r="CG123" s="38">
        <v>22</v>
      </c>
      <c r="CH123" s="37">
        <v>52.380952380952387</v>
      </c>
      <c r="CI123" s="38">
        <v>0</v>
      </c>
      <c r="CJ123" s="38">
        <v>0</v>
      </c>
      <c r="CK123" s="38">
        <v>0</v>
      </c>
      <c r="CL123" s="32">
        <v>0</v>
      </c>
      <c r="CM123" s="37">
        <v>52.380952380952387</v>
      </c>
      <c r="CN123" s="38">
        <v>0</v>
      </c>
      <c r="CO123" s="38">
        <v>22</v>
      </c>
      <c r="CP123" s="38">
        <v>22</v>
      </c>
      <c r="CQ123" s="36">
        <v>42</v>
      </c>
      <c r="CR123" s="36">
        <v>0</v>
      </c>
      <c r="CS123" s="36">
        <v>22</v>
      </c>
      <c r="CT123" s="36">
        <v>22</v>
      </c>
      <c r="CU123" s="37">
        <v>52.380952380952387</v>
      </c>
      <c r="CV123" s="36">
        <v>0</v>
      </c>
      <c r="CW123" s="36">
        <v>0</v>
      </c>
      <c r="CX123" s="36">
        <v>0</v>
      </c>
      <c r="CY123" s="32">
        <v>0</v>
      </c>
      <c r="CZ123" s="37">
        <v>52.380952380952387</v>
      </c>
      <c r="DA123" s="29">
        <v>0</v>
      </c>
      <c r="DB123" s="29">
        <v>22</v>
      </c>
      <c r="DC123" s="36">
        <v>22</v>
      </c>
      <c r="DD123" s="36">
        <v>42</v>
      </c>
      <c r="DE123" s="36">
        <v>0</v>
      </c>
      <c r="DF123" s="36">
        <v>23</v>
      </c>
      <c r="DG123" s="36">
        <v>23</v>
      </c>
      <c r="DH123" s="37">
        <v>54.761904761904766</v>
      </c>
      <c r="DI123" s="36">
        <v>0</v>
      </c>
      <c r="DJ123" s="36">
        <v>0</v>
      </c>
      <c r="DK123" s="36">
        <v>0</v>
      </c>
      <c r="DL123" s="32">
        <v>0</v>
      </c>
      <c r="DM123" s="37">
        <v>54.761904761904766</v>
      </c>
      <c r="DN123" s="29">
        <v>0</v>
      </c>
      <c r="DO123" s="29">
        <v>23</v>
      </c>
      <c r="DP123" s="36">
        <v>23</v>
      </c>
      <c r="DQ123" s="36">
        <v>42</v>
      </c>
      <c r="DR123" s="36">
        <v>0</v>
      </c>
      <c r="DS123" s="36">
        <v>22</v>
      </c>
      <c r="DT123" s="36">
        <v>22</v>
      </c>
      <c r="DU123" s="37">
        <v>52.380952380952387</v>
      </c>
      <c r="DV123" s="36">
        <v>0</v>
      </c>
      <c r="DW123" s="36">
        <v>1</v>
      </c>
      <c r="DX123" s="36">
        <v>1</v>
      </c>
      <c r="DY123" s="32">
        <v>2.3809523809523809</v>
      </c>
      <c r="DZ123" s="37">
        <v>54.761904761904766</v>
      </c>
      <c r="EA123" s="29">
        <v>0</v>
      </c>
      <c r="EB123" s="29">
        <v>23</v>
      </c>
      <c r="EC123" s="36">
        <v>23</v>
      </c>
    </row>
    <row r="124" spans="1:133" x14ac:dyDescent="0.25">
      <c r="A124" s="3">
        <v>809</v>
      </c>
      <c r="B124" s="6" t="s">
        <v>183</v>
      </c>
      <c r="C124" s="3">
        <v>809</v>
      </c>
      <c r="D124" s="24">
        <v>36</v>
      </c>
      <c r="E124" s="36">
        <v>0</v>
      </c>
      <c r="F124" s="36">
        <v>13</v>
      </c>
      <c r="G124" s="36">
        <v>13</v>
      </c>
      <c r="H124" s="37">
        <v>36.111111111111107</v>
      </c>
      <c r="I124" s="36">
        <v>0</v>
      </c>
      <c r="J124" s="36">
        <v>19</v>
      </c>
      <c r="K124" s="36">
        <v>19</v>
      </c>
      <c r="L124" s="32">
        <v>52.777777777777779</v>
      </c>
      <c r="M124" s="37">
        <v>88.888888888888886</v>
      </c>
      <c r="N124" s="29">
        <v>0</v>
      </c>
      <c r="O124" s="29">
        <v>32</v>
      </c>
      <c r="P124" s="38">
        <v>32</v>
      </c>
      <c r="Q124" s="38">
        <v>36</v>
      </c>
      <c r="R124" s="38">
        <v>0</v>
      </c>
      <c r="S124" s="38">
        <v>13</v>
      </c>
      <c r="T124" s="38">
        <v>13</v>
      </c>
      <c r="U124" s="233">
        <v>36.111111111111107</v>
      </c>
      <c r="V124" s="38">
        <v>0</v>
      </c>
      <c r="W124" s="38">
        <v>14</v>
      </c>
      <c r="X124" s="38">
        <v>14</v>
      </c>
      <c r="Y124" s="233">
        <v>38.888888888888893</v>
      </c>
      <c r="Z124" s="233">
        <v>75</v>
      </c>
      <c r="AA124" s="38">
        <v>0</v>
      </c>
      <c r="AB124" s="38">
        <v>27</v>
      </c>
      <c r="AC124" s="38">
        <v>27</v>
      </c>
      <c r="AD124" s="38">
        <v>36</v>
      </c>
      <c r="AE124" s="38">
        <v>0</v>
      </c>
      <c r="AF124" s="38">
        <v>15</v>
      </c>
      <c r="AG124" s="38">
        <v>15</v>
      </c>
      <c r="AH124" s="37">
        <v>41.666666666666671</v>
      </c>
      <c r="AI124" s="38">
        <v>0</v>
      </c>
      <c r="AJ124" s="38">
        <v>14</v>
      </c>
      <c r="AK124" s="38">
        <v>14</v>
      </c>
      <c r="AL124" s="37">
        <v>38.888888888888893</v>
      </c>
      <c r="AM124" s="37">
        <v>80.555555555555557</v>
      </c>
      <c r="AN124" s="38">
        <v>0</v>
      </c>
      <c r="AO124" s="38">
        <v>29</v>
      </c>
      <c r="AP124" s="38">
        <v>29</v>
      </c>
      <c r="AQ124" s="38">
        <v>36</v>
      </c>
      <c r="AR124" s="38">
        <v>0</v>
      </c>
      <c r="AS124" s="38">
        <v>15</v>
      </c>
      <c r="AT124" s="38">
        <v>15</v>
      </c>
      <c r="AU124" s="37">
        <v>41.666666666666671</v>
      </c>
      <c r="AV124" s="38">
        <v>0</v>
      </c>
      <c r="AW124" s="38">
        <v>11</v>
      </c>
      <c r="AX124" s="38">
        <v>11</v>
      </c>
      <c r="AY124" s="37">
        <v>30.555555555555557</v>
      </c>
      <c r="AZ124" s="37">
        <v>72.222222222222214</v>
      </c>
      <c r="BA124" s="38">
        <v>0</v>
      </c>
      <c r="BB124" s="38">
        <v>26</v>
      </c>
      <c r="BC124" s="38">
        <v>26</v>
      </c>
      <c r="BD124" s="38">
        <v>36</v>
      </c>
      <c r="BE124" s="38">
        <v>0</v>
      </c>
      <c r="BF124" s="38">
        <v>13</v>
      </c>
      <c r="BG124" s="38">
        <v>13</v>
      </c>
      <c r="BH124" s="233">
        <v>36.111111111111107</v>
      </c>
      <c r="BI124" s="38">
        <v>0</v>
      </c>
      <c r="BJ124" s="38">
        <v>13</v>
      </c>
      <c r="BK124" s="38">
        <v>13</v>
      </c>
      <c r="BL124" s="233">
        <v>36.111111111111107</v>
      </c>
      <c r="BM124" s="233">
        <v>72.222222222222214</v>
      </c>
      <c r="BN124" s="38">
        <v>0</v>
      </c>
      <c r="BO124" s="38">
        <v>26</v>
      </c>
      <c r="BP124" s="38">
        <v>26</v>
      </c>
      <c r="BQ124" s="38">
        <v>36</v>
      </c>
      <c r="BR124" s="38">
        <v>0</v>
      </c>
      <c r="BS124" s="38">
        <v>13</v>
      </c>
      <c r="BT124" s="38">
        <v>13</v>
      </c>
      <c r="BU124" s="37">
        <v>36.111111111111107</v>
      </c>
      <c r="BV124" s="38">
        <v>0</v>
      </c>
      <c r="BW124" s="38">
        <v>14</v>
      </c>
      <c r="BX124" s="38">
        <v>14</v>
      </c>
      <c r="BY124" s="37">
        <v>38.888888888888893</v>
      </c>
      <c r="BZ124" s="37">
        <v>75</v>
      </c>
      <c r="CA124" s="38">
        <v>0</v>
      </c>
      <c r="CB124" s="38">
        <v>27</v>
      </c>
      <c r="CC124" s="38">
        <v>27</v>
      </c>
      <c r="CD124" s="38">
        <v>29</v>
      </c>
      <c r="CE124" s="38">
        <v>0</v>
      </c>
      <c r="CF124" s="38">
        <v>18</v>
      </c>
      <c r="CG124" s="38">
        <v>18</v>
      </c>
      <c r="CH124" s="37">
        <v>62.068965517241381</v>
      </c>
      <c r="CI124" s="38">
        <v>0</v>
      </c>
      <c r="CJ124" s="38">
        <v>12</v>
      </c>
      <c r="CK124" s="38">
        <v>12</v>
      </c>
      <c r="CL124" s="32">
        <v>41.379310344827587</v>
      </c>
      <c r="CM124" s="37">
        <v>103.44827586206897</v>
      </c>
      <c r="CN124" s="38">
        <v>0</v>
      </c>
      <c r="CO124" s="38">
        <v>30</v>
      </c>
      <c r="CP124" s="38">
        <v>30</v>
      </c>
      <c r="CQ124" s="36">
        <v>29</v>
      </c>
      <c r="CR124" s="36">
        <v>0</v>
      </c>
      <c r="CS124" s="36">
        <v>17</v>
      </c>
      <c r="CT124" s="36">
        <v>17</v>
      </c>
      <c r="CU124" s="37">
        <v>58.620689655172406</v>
      </c>
      <c r="CV124" s="36">
        <v>0</v>
      </c>
      <c r="CW124" s="36">
        <v>11</v>
      </c>
      <c r="CX124" s="36">
        <v>11</v>
      </c>
      <c r="CY124" s="32">
        <v>37.931034482758619</v>
      </c>
      <c r="CZ124" s="37">
        <v>96.551724137931032</v>
      </c>
      <c r="DA124" s="29">
        <v>0</v>
      </c>
      <c r="DB124" s="29">
        <v>28</v>
      </c>
      <c r="DC124" s="36">
        <v>28</v>
      </c>
      <c r="DD124" s="36">
        <v>29</v>
      </c>
      <c r="DE124" s="36">
        <v>0</v>
      </c>
      <c r="DF124" s="36">
        <v>16</v>
      </c>
      <c r="DG124" s="36">
        <v>16</v>
      </c>
      <c r="DH124" s="37">
        <v>55.172413793103445</v>
      </c>
      <c r="DI124" s="36">
        <v>0</v>
      </c>
      <c r="DJ124" s="36">
        <v>12</v>
      </c>
      <c r="DK124" s="36">
        <v>12</v>
      </c>
      <c r="DL124" s="32">
        <v>41.379310344827587</v>
      </c>
      <c r="DM124" s="37">
        <v>96.551724137931032</v>
      </c>
      <c r="DN124" s="29">
        <v>0</v>
      </c>
      <c r="DO124" s="29">
        <v>28</v>
      </c>
      <c r="DP124" s="36">
        <v>28</v>
      </c>
      <c r="DQ124" s="36">
        <v>29</v>
      </c>
      <c r="DR124" s="36">
        <v>0</v>
      </c>
      <c r="DS124" s="36">
        <v>16</v>
      </c>
      <c r="DT124" s="36">
        <v>16</v>
      </c>
      <c r="DU124" s="37">
        <v>55.172413793103445</v>
      </c>
      <c r="DV124" s="36">
        <v>0</v>
      </c>
      <c r="DW124" s="36">
        <v>14</v>
      </c>
      <c r="DX124" s="36">
        <v>14</v>
      </c>
      <c r="DY124" s="32">
        <v>48.275862068965516</v>
      </c>
      <c r="DZ124" s="37">
        <v>103.44827586206897</v>
      </c>
      <c r="EA124" s="29">
        <v>0</v>
      </c>
      <c r="EB124" s="29">
        <v>30</v>
      </c>
      <c r="EC124" s="36">
        <v>30</v>
      </c>
    </row>
    <row r="125" spans="1:133" x14ac:dyDescent="0.25">
      <c r="A125" s="3">
        <v>847</v>
      </c>
      <c r="B125" s="6" t="s">
        <v>184</v>
      </c>
      <c r="C125" s="3">
        <v>847</v>
      </c>
      <c r="D125" s="24">
        <v>116</v>
      </c>
      <c r="E125" s="36">
        <v>0</v>
      </c>
      <c r="F125" s="36">
        <v>107</v>
      </c>
      <c r="G125" s="36">
        <v>107</v>
      </c>
      <c r="H125" s="37">
        <v>92.241379310344826</v>
      </c>
      <c r="I125" s="36">
        <v>0</v>
      </c>
      <c r="J125" s="36">
        <v>9</v>
      </c>
      <c r="K125" s="36">
        <v>9</v>
      </c>
      <c r="L125" s="32">
        <v>7.7586206896551726</v>
      </c>
      <c r="M125" s="37">
        <v>100</v>
      </c>
      <c r="N125" s="29">
        <v>0</v>
      </c>
      <c r="O125" s="29">
        <v>116</v>
      </c>
      <c r="P125" s="38">
        <v>116</v>
      </c>
      <c r="Q125" s="38">
        <v>116</v>
      </c>
      <c r="R125" s="38">
        <v>0</v>
      </c>
      <c r="S125" s="38">
        <v>105</v>
      </c>
      <c r="T125" s="38">
        <v>105</v>
      </c>
      <c r="U125" s="233">
        <v>90.517241379310349</v>
      </c>
      <c r="V125" s="38">
        <v>0</v>
      </c>
      <c r="W125" s="38">
        <v>9</v>
      </c>
      <c r="X125" s="38">
        <v>9</v>
      </c>
      <c r="Y125" s="233">
        <v>7.7586206896551726</v>
      </c>
      <c r="Z125" s="233">
        <v>98.275862068965509</v>
      </c>
      <c r="AA125" s="38">
        <v>0</v>
      </c>
      <c r="AB125" s="38">
        <v>114</v>
      </c>
      <c r="AC125" s="38">
        <v>114</v>
      </c>
      <c r="AD125" s="38">
        <v>116</v>
      </c>
      <c r="AE125" s="38">
        <v>0</v>
      </c>
      <c r="AF125" s="38">
        <v>111</v>
      </c>
      <c r="AG125" s="38">
        <v>111</v>
      </c>
      <c r="AH125" s="37">
        <v>95.689655172413794</v>
      </c>
      <c r="AI125" s="38">
        <v>0</v>
      </c>
      <c r="AJ125" s="38">
        <v>7</v>
      </c>
      <c r="AK125" s="38">
        <v>7</v>
      </c>
      <c r="AL125" s="37">
        <v>6.0344827586206895</v>
      </c>
      <c r="AM125" s="37">
        <v>101.72413793103448</v>
      </c>
      <c r="AN125" s="38">
        <v>0</v>
      </c>
      <c r="AO125" s="38">
        <v>118</v>
      </c>
      <c r="AP125" s="38">
        <v>118</v>
      </c>
      <c r="AQ125" s="38">
        <v>116</v>
      </c>
      <c r="AR125" s="38">
        <v>0</v>
      </c>
      <c r="AS125" s="38">
        <v>114</v>
      </c>
      <c r="AT125" s="38">
        <v>114</v>
      </c>
      <c r="AU125" s="37">
        <v>98.275862068965509</v>
      </c>
      <c r="AV125" s="38">
        <v>0</v>
      </c>
      <c r="AW125" s="38">
        <v>8</v>
      </c>
      <c r="AX125" s="38">
        <v>8</v>
      </c>
      <c r="AY125" s="37">
        <v>6.8965517241379306</v>
      </c>
      <c r="AZ125" s="37">
        <v>105.17241379310344</v>
      </c>
      <c r="BA125" s="38">
        <v>0</v>
      </c>
      <c r="BB125" s="38">
        <v>122</v>
      </c>
      <c r="BC125" s="38">
        <v>122</v>
      </c>
      <c r="BD125" s="38">
        <v>116</v>
      </c>
      <c r="BE125" s="38">
        <v>0</v>
      </c>
      <c r="BF125" s="38">
        <v>117</v>
      </c>
      <c r="BG125" s="38">
        <v>117</v>
      </c>
      <c r="BH125" s="233">
        <v>100.86206896551724</v>
      </c>
      <c r="BI125" s="38">
        <v>0</v>
      </c>
      <c r="BJ125" s="38">
        <v>10</v>
      </c>
      <c r="BK125" s="38">
        <v>10</v>
      </c>
      <c r="BL125" s="233">
        <v>8.6206896551724146</v>
      </c>
      <c r="BM125" s="233">
        <v>109.48275862068965</v>
      </c>
      <c r="BN125" s="38">
        <v>0</v>
      </c>
      <c r="BO125" s="38">
        <v>127</v>
      </c>
      <c r="BP125" s="38">
        <v>127</v>
      </c>
      <c r="BQ125" s="38">
        <v>116</v>
      </c>
      <c r="BR125" s="38">
        <v>0</v>
      </c>
      <c r="BS125" s="38">
        <v>118</v>
      </c>
      <c r="BT125" s="38">
        <v>118</v>
      </c>
      <c r="BU125" s="37">
        <v>101.72413793103448</v>
      </c>
      <c r="BV125" s="38">
        <v>0</v>
      </c>
      <c r="BW125" s="38">
        <v>10</v>
      </c>
      <c r="BX125" s="38">
        <v>10</v>
      </c>
      <c r="BY125" s="37">
        <v>8.6206896551724146</v>
      </c>
      <c r="BZ125" s="37">
        <v>110.34482758620689</v>
      </c>
      <c r="CA125" s="38">
        <v>0</v>
      </c>
      <c r="CB125" s="38">
        <v>128</v>
      </c>
      <c r="CC125" s="38">
        <v>128</v>
      </c>
      <c r="CD125" s="38">
        <v>113</v>
      </c>
      <c r="CE125" s="38">
        <v>0</v>
      </c>
      <c r="CF125" s="38">
        <v>122</v>
      </c>
      <c r="CG125" s="38">
        <v>122</v>
      </c>
      <c r="CH125" s="37">
        <v>107.9646017699115</v>
      </c>
      <c r="CI125" s="38">
        <v>0</v>
      </c>
      <c r="CJ125" s="38">
        <v>8</v>
      </c>
      <c r="CK125" s="38">
        <v>8</v>
      </c>
      <c r="CL125" s="32">
        <v>7.0796460176991154</v>
      </c>
      <c r="CM125" s="37">
        <v>115.04424778761062</v>
      </c>
      <c r="CN125" s="38">
        <v>0</v>
      </c>
      <c r="CO125" s="38">
        <v>130</v>
      </c>
      <c r="CP125" s="38">
        <v>130</v>
      </c>
      <c r="CQ125" s="36">
        <v>113</v>
      </c>
      <c r="CR125" s="36">
        <v>0</v>
      </c>
      <c r="CS125" s="36">
        <v>127</v>
      </c>
      <c r="CT125" s="36">
        <v>127</v>
      </c>
      <c r="CU125" s="37">
        <v>112.38938053097345</v>
      </c>
      <c r="CV125" s="36">
        <v>0</v>
      </c>
      <c r="CW125" s="36">
        <v>10</v>
      </c>
      <c r="CX125" s="36">
        <v>10</v>
      </c>
      <c r="CY125" s="32">
        <v>8.8495575221238933</v>
      </c>
      <c r="CZ125" s="37">
        <v>121.23893805309736</v>
      </c>
      <c r="DA125" s="29">
        <v>0</v>
      </c>
      <c r="DB125" s="29">
        <v>137</v>
      </c>
      <c r="DC125" s="36">
        <v>137</v>
      </c>
      <c r="DD125" s="36">
        <v>114</v>
      </c>
      <c r="DE125" s="36">
        <v>0</v>
      </c>
      <c r="DF125" s="36">
        <v>130</v>
      </c>
      <c r="DG125" s="36">
        <v>130</v>
      </c>
      <c r="DH125" s="37">
        <v>114.03508771929825</v>
      </c>
      <c r="DI125" s="36">
        <v>0</v>
      </c>
      <c r="DJ125" s="36">
        <v>11</v>
      </c>
      <c r="DK125" s="36">
        <v>11</v>
      </c>
      <c r="DL125" s="32">
        <v>9.6491228070175428</v>
      </c>
      <c r="DM125" s="37">
        <v>123.68421052631579</v>
      </c>
      <c r="DN125" s="29">
        <v>0</v>
      </c>
      <c r="DO125" s="29">
        <v>141</v>
      </c>
      <c r="DP125" s="36">
        <v>141</v>
      </c>
      <c r="DQ125" s="36">
        <v>114</v>
      </c>
      <c r="DR125" s="36">
        <v>0</v>
      </c>
      <c r="DS125" s="36">
        <v>131</v>
      </c>
      <c r="DT125" s="36">
        <v>131</v>
      </c>
      <c r="DU125" s="37">
        <v>114.91228070175438</v>
      </c>
      <c r="DV125" s="36">
        <v>0</v>
      </c>
      <c r="DW125" s="36">
        <v>12</v>
      </c>
      <c r="DX125" s="36">
        <v>12</v>
      </c>
      <c r="DY125" s="32">
        <v>10.526315789473683</v>
      </c>
      <c r="DZ125" s="37">
        <v>125.43859649122805</v>
      </c>
      <c r="EA125" s="29">
        <v>0</v>
      </c>
      <c r="EB125" s="29">
        <v>143</v>
      </c>
      <c r="EC125" s="36">
        <v>143</v>
      </c>
    </row>
    <row r="126" spans="1:133" x14ac:dyDescent="0.25">
      <c r="A126" s="3">
        <v>856</v>
      </c>
      <c r="B126" s="6" t="s">
        <v>185</v>
      </c>
      <c r="C126" s="3">
        <v>856</v>
      </c>
      <c r="D126" s="24">
        <v>17</v>
      </c>
      <c r="E126" s="36">
        <v>0</v>
      </c>
      <c r="F126" s="36">
        <v>9</v>
      </c>
      <c r="G126" s="36">
        <v>9</v>
      </c>
      <c r="H126" s="37">
        <v>52.941176470588239</v>
      </c>
      <c r="I126" s="36">
        <v>0</v>
      </c>
      <c r="J126" s="36">
        <v>5</v>
      </c>
      <c r="K126" s="36">
        <v>5</v>
      </c>
      <c r="L126" s="32">
        <v>29.411764705882355</v>
      </c>
      <c r="M126" s="37">
        <v>82.35294117647058</v>
      </c>
      <c r="N126" s="29">
        <v>0</v>
      </c>
      <c r="O126" s="29">
        <v>14</v>
      </c>
      <c r="P126" s="38">
        <v>14</v>
      </c>
      <c r="Q126" s="38">
        <v>17</v>
      </c>
      <c r="R126" s="38">
        <v>0</v>
      </c>
      <c r="S126" s="38">
        <v>12</v>
      </c>
      <c r="T126" s="38">
        <v>12</v>
      </c>
      <c r="U126" s="233">
        <v>70.588235294117652</v>
      </c>
      <c r="V126" s="38">
        <v>0</v>
      </c>
      <c r="W126" s="38">
        <v>4</v>
      </c>
      <c r="X126" s="38">
        <v>4</v>
      </c>
      <c r="Y126" s="233">
        <v>23.52941176470588</v>
      </c>
      <c r="Z126" s="233">
        <v>94.117647058823522</v>
      </c>
      <c r="AA126" s="38">
        <v>0</v>
      </c>
      <c r="AB126" s="38">
        <v>16</v>
      </c>
      <c r="AC126" s="38">
        <v>16</v>
      </c>
      <c r="AD126" s="38">
        <v>17</v>
      </c>
      <c r="AE126" s="38">
        <v>0</v>
      </c>
      <c r="AF126" s="38">
        <v>13</v>
      </c>
      <c r="AG126" s="38">
        <v>13</v>
      </c>
      <c r="AH126" s="37">
        <v>76.470588235294116</v>
      </c>
      <c r="AI126" s="38">
        <v>0</v>
      </c>
      <c r="AJ126" s="38">
        <v>2</v>
      </c>
      <c r="AK126" s="38">
        <v>2</v>
      </c>
      <c r="AL126" s="37">
        <v>11.76470588235294</v>
      </c>
      <c r="AM126" s="37">
        <v>88.235294117647058</v>
      </c>
      <c r="AN126" s="38">
        <v>0</v>
      </c>
      <c r="AO126" s="38">
        <v>15</v>
      </c>
      <c r="AP126" s="38">
        <v>15</v>
      </c>
      <c r="AQ126" s="38">
        <v>17</v>
      </c>
      <c r="AR126" s="38">
        <v>0</v>
      </c>
      <c r="AS126" s="38">
        <v>13</v>
      </c>
      <c r="AT126" s="38">
        <v>13</v>
      </c>
      <c r="AU126" s="37">
        <v>76.470588235294116</v>
      </c>
      <c r="AV126" s="38">
        <v>0</v>
      </c>
      <c r="AW126" s="38">
        <v>2</v>
      </c>
      <c r="AX126" s="38">
        <v>2</v>
      </c>
      <c r="AY126" s="37">
        <v>11.76470588235294</v>
      </c>
      <c r="AZ126" s="37">
        <v>88.235294117647058</v>
      </c>
      <c r="BA126" s="38">
        <v>0</v>
      </c>
      <c r="BB126" s="38">
        <v>15</v>
      </c>
      <c r="BC126" s="38">
        <v>15</v>
      </c>
      <c r="BD126" s="38">
        <v>17</v>
      </c>
      <c r="BE126" s="38">
        <v>0</v>
      </c>
      <c r="BF126" s="38">
        <v>10</v>
      </c>
      <c r="BG126" s="38">
        <v>10</v>
      </c>
      <c r="BH126" s="233">
        <v>58.82352941176471</v>
      </c>
      <c r="BI126" s="38">
        <v>0</v>
      </c>
      <c r="BJ126" s="38">
        <v>4</v>
      </c>
      <c r="BK126" s="38">
        <v>4</v>
      </c>
      <c r="BL126" s="233">
        <v>23.52941176470588</v>
      </c>
      <c r="BM126" s="233">
        <v>82.35294117647058</v>
      </c>
      <c r="BN126" s="38">
        <v>0</v>
      </c>
      <c r="BO126" s="38">
        <v>14</v>
      </c>
      <c r="BP126" s="38">
        <v>14</v>
      </c>
      <c r="BQ126" s="38">
        <v>17</v>
      </c>
      <c r="BR126" s="38">
        <v>0</v>
      </c>
      <c r="BS126" s="38">
        <v>10</v>
      </c>
      <c r="BT126" s="38">
        <v>10</v>
      </c>
      <c r="BU126" s="37">
        <v>58.82352941176471</v>
      </c>
      <c r="BV126" s="38">
        <v>0</v>
      </c>
      <c r="BW126" s="38">
        <v>3</v>
      </c>
      <c r="BX126" s="38">
        <v>3</v>
      </c>
      <c r="BY126" s="37">
        <v>17.647058823529413</v>
      </c>
      <c r="BZ126" s="37">
        <v>76.470588235294116</v>
      </c>
      <c r="CA126" s="38">
        <v>0</v>
      </c>
      <c r="CB126" s="38">
        <v>13</v>
      </c>
      <c r="CC126" s="38">
        <v>13</v>
      </c>
      <c r="CD126" s="38">
        <v>12</v>
      </c>
      <c r="CE126" s="38">
        <v>0</v>
      </c>
      <c r="CF126" s="38">
        <v>10</v>
      </c>
      <c r="CG126" s="38">
        <v>10</v>
      </c>
      <c r="CH126" s="37">
        <v>83.333333333333343</v>
      </c>
      <c r="CI126" s="38">
        <v>0</v>
      </c>
      <c r="CJ126" s="38">
        <v>3</v>
      </c>
      <c r="CK126" s="38">
        <v>3</v>
      </c>
      <c r="CL126" s="32">
        <v>25</v>
      </c>
      <c r="CM126" s="37">
        <v>108.33333333333333</v>
      </c>
      <c r="CN126" s="38">
        <v>0</v>
      </c>
      <c r="CO126" s="38">
        <v>13</v>
      </c>
      <c r="CP126" s="38">
        <v>13</v>
      </c>
      <c r="CQ126" s="36">
        <v>12</v>
      </c>
      <c r="CR126" s="36">
        <v>0</v>
      </c>
      <c r="CS126" s="36">
        <v>13</v>
      </c>
      <c r="CT126" s="36">
        <v>13</v>
      </c>
      <c r="CU126" s="37">
        <v>108.33333333333333</v>
      </c>
      <c r="CV126" s="36">
        <v>0</v>
      </c>
      <c r="CW126" s="36">
        <v>5</v>
      </c>
      <c r="CX126" s="36">
        <v>5</v>
      </c>
      <c r="CY126" s="32">
        <v>41.666666666666671</v>
      </c>
      <c r="CZ126" s="37">
        <v>150</v>
      </c>
      <c r="DA126" s="29">
        <v>0</v>
      </c>
      <c r="DB126" s="29">
        <v>18</v>
      </c>
      <c r="DC126" s="36">
        <v>18</v>
      </c>
      <c r="DD126" s="36">
        <v>15</v>
      </c>
      <c r="DE126" s="36">
        <v>0</v>
      </c>
      <c r="DF126" s="36">
        <v>14</v>
      </c>
      <c r="DG126" s="36">
        <v>14</v>
      </c>
      <c r="DH126" s="37">
        <v>93.333333333333329</v>
      </c>
      <c r="DI126" s="36">
        <v>0</v>
      </c>
      <c r="DJ126" s="36">
        <v>3</v>
      </c>
      <c r="DK126" s="36">
        <v>3</v>
      </c>
      <c r="DL126" s="32">
        <v>20</v>
      </c>
      <c r="DM126" s="37">
        <v>113.33333333333333</v>
      </c>
      <c r="DN126" s="29">
        <v>0</v>
      </c>
      <c r="DO126" s="29">
        <v>17</v>
      </c>
      <c r="DP126" s="36">
        <v>17</v>
      </c>
      <c r="DQ126" s="36">
        <v>15</v>
      </c>
      <c r="DR126" s="36">
        <v>0</v>
      </c>
      <c r="DS126" s="36">
        <v>14</v>
      </c>
      <c r="DT126" s="36">
        <v>14</v>
      </c>
      <c r="DU126" s="37">
        <v>93.333333333333329</v>
      </c>
      <c r="DV126" s="36">
        <v>0</v>
      </c>
      <c r="DW126" s="36">
        <v>4</v>
      </c>
      <c r="DX126" s="36">
        <v>4</v>
      </c>
      <c r="DY126" s="32">
        <v>26.666666666666668</v>
      </c>
      <c r="DZ126" s="37">
        <v>120</v>
      </c>
      <c r="EA126" s="29">
        <v>0</v>
      </c>
      <c r="EB126" s="29">
        <v>18</v>
      </c>
      <c r="EC126" s="36">
        <v>18</v>
      </c>
    </row>
    <row r="127" spans="1:133" x14ac:dyDescent="0.25">
      <c r="A127" s="3">
        <v>861</v>
      </c>
      <c r="B127" s="6" t="s">
        <v>186</v>
      </c>
      <c r="C127" s="3">
        <v>861</v>
      </c>
      <c r="D127" s="24">
        <v>116</v>
      </c>
      <c r="E127" s="36">
        <v>0</v>
      </c>
      <c r="F127" s="36">
        <v>69</v>
      </c>
      <c r="G127" s="36">
        <v>69</v>
      </c>
      <c r="H127" s="37">
        <v>59.482758620689658</v>
      </c>
      <c r="I127" s="36">
        <v>0</v>
      </c>
      <c r="J127" s="36">
        <v>22</v>
      </c>
      <c r="K127" s="36">
        <v>22</v>
      </c>
      <c r="L127" s="32">
        <v>18.96551724137931</v>
      </c>
      <c r="M127" s="37">
        <v>78.448275862068968</v>
      </c>
      <c r="N127" s="29">
        <v>0</v>
      </c>
      <c r="O127" s="29">
        <v>91</v>
      </c>
      <c r="P127" s="38">
        <v>91</v>
      </c>
      <c r="Q127" s="38">
        <v>116</v>
      </c>
      <c r="R127" s="38">
        <v>0</v>
      </c>
      <c r="S127" s="38">
        <v>70</v>
      </c>
      <c r="T127" s="38">
        <v>70</v>
      </c>
      <c r="U127" s="233">
        <v>60.344827586206897</v>
      </c>
      <c r="V127" s="38">
        <v>0</v>
      </c>
      <c r="W127" s="38">
        <v>22</v>
      </c>
      <c r="X127" s="38">
        <v>22</v>
      </c>
      <c r="Y127" s="233">
        <v>18.96551724137931</v>
      </c>
      <c r="Z127" s="233">
        <v>79.310344827586206</v>
      </c>
      <c r="AA127" s="38">
        <v>0</v>
      </c>
      <c r="AB127" s="38">
        <v>92</v>
      </c>
      <c r="AC127" s="38">
        <v>92</v>
      </c>
      <c r="AD127" s="38">
        <v>116</v>
      </c>
      <c r="AE127" s="38">
        <v>0</v>
      </c>
      <c r="AF127" s="38">
        <v>69</v>
      </c>
      <c r="AG127" s="38">
        <v>69</v>
      </c>
      <c r="AH127" s="37">
        <v>59.482758620689658</v>
      </c>
      <c r="AI127" s="38">
        <v>0</v>
      </c>
      <c r="AJ127" s="38">
        <v>21</v>
      </c>
      <c r="AK127" s="38">
        <v>21</v>
      </c>
      <c r="AL127" s="37">
        <v>18.103448275862068</v>
      </c>
      <c r="AM127" s="37">
        <v>77.58620689655173</v>
      </c>
      <c r="AN127" s="38">
        <v>0</v>
      </c>
      <c r="AO127" s="38">
        <v>90</v>
      </c>
      <c r="AP127" s="38">
        <v>90</v>
      </c>
      <c r="AQ127" s="38">
        <v>116</v>
      </c>
      <c r="AR127" s="38">
        <v>0</v>
      </c>
      <c r="AS127" s="38">
        <v>73</v>
      </c>
      <c r="AT127" s="38">
        <v>73</v>
      </c>
      <c r="AU127" s="37">
        <v>62.931034482758619</v>
      </c>
      <c r="AV127" s="38">
        <v>0</v>
      </c>
      <c r="AW127" s="38">
        <v>18</v>
      </c>
      <c r="AX127" s="38">
        <v>18</v>
      </c>
      <c r="AY127" s="37">
        <v>15.517241379310345</v>
      </c>
      <c r="AZ127" s="37">
        <v>78.448275862068968</v>
      </c>
      <c r="BA127" s="38">
        <v>0</v>
      </c>
      <c r="BB127" s="38">
        <v>91</v>
      </c>
      <c r="BC127" s="38">
        <v>91</v>
      </c>
      <c r="BD127" s="38">
        <v>116</v>
      </c>
      <c r="BE127" s="38">
        <v>0</v>
      </c>
      <c r="BF127" s="38">
        <v>75</v>
      </c>
      <c r="BG127" s="38">
        <v>75</v>
      </c>
      <c r="BH127" s="233">
        <v>64.65517241379311</v>
      </c>
      <c r="BI127" s="38">
        <v>0</v>
      </c>
      <c r="BJ127" s="38">
        <v>19</v>
      </c>
      <c r="BK127" s="38">
        <v>19</v>
      </c>
      <c r="BL127" s="233">
        <v>16.379310344827587</v>
      </c>
      <c r="BM127" s="233">
        <v>81.034482758620683</v>
      </c>
      <c r="BN127" s="38">
        <v>0</v>
      </c>
      <c r="BO127" s="38">
        <v>94</v>
      </c>
      <c r="BP127" s="38">
        <v>94</v>
      </c>
      <c r="BQ127" s="38">
        <v>116</v>
      </c>
      <c r="BR127" s="38">
        <v>0</v>
      </c>
      <c r="BS127" s="38">
        <v>76</v>
      </c>
      <c r="BT127" s="38">
        <v>76</v>
      </c>
      <c r="BU127" s="37">
        <v>65.517241379310349</v>
      </c>
      <c r="BV127" s="38">
        <v>0</v>
      </c>
      <c r="BW127" s="38">
        <v>19</v>
      </c>
      <c r="BX127" s="38">
        <v>19</v>
      </c>
      <c r="BY127" s="37">
        <v>16.379310344827587</v>
      </c>
      <c r="BZ127" s="37">
        <v>81.896551724137936</v>
      </c>
      <c r="CA127" s="38">
        <v>0</v>
      </c>
      <c r="CB127" s="38">
        <v>95</v>
      </c>
      <c r="CC127" s="38">
        <v>95</v>
      </c>
      <c r="CD127" s="38">
        <v>102</v>
      </c>
      <c r="CE127" s="38">
        <v>0</v>
      </c>
      <c r="CF127" s="38">
        <v>74</v>
      </c>
      <c r="CG127" s="38">
        <v>74</v>
      </c>
      <c r="CH127" s="37">
        <v>72.549019607843135</v>
      </c>
      <c r="CI127" s="38">
        <v>0</v>
      </c>
      <c r="CJ127" s="38">
        <v>21</v>
      </c>
      <c r="CK127" s="38">
        <v>21</v>
      </c>
      <c r="CL127" s="32">
        <v>20.588235294117645</v>
      </c>
      <c r="CM127" s="37">
        <v>93.137254901960787</v>
      </c>
      <c r="CN127" s="38">
        <v>0</v>
      </c>
      <c r="CO127" s="38">
        <v>95</v>
      </c>
      <c r="CP127" s="38">
        <v>95</v>
      </c>
      <c r="CQ127" s="36">
        <v>102</v>
      </c>
      <c r="CR127" s="36">
        <v>0</v>
      </c>
      <c r="CS127" s="36">
        <v>73</v>
      </c>
      <c r="CT127" s="36">
        <v>73</v>
      </c>
      <c r="CU127" s="37">
        <v>71.568627450980387</v>
      </c>
      <c r="CV127" s="36">
        <v>0</v>
      </c>
      <c r="CW127" s="36">
        <v>23</v>
      </c>
      <c r="CX127" s="36">
        <v>23</v>
      </c>
      <c r="CY127" s="32">
        <v>22.549019607843139</v>
      </c>
      <c r="CZ127" s="37">
        <v>94.117647058823522</v>
      </c>
      <c r="DA127" s="29">
        <v>0</v>
      </c>
      <c r="DB127" s="29">
        <v>96</v>
      </c>
      <c r="DC127" s="36">
        <v>96</v>
      </c>
      <c r="DD127" s="36">
        <v>102</v>
      </c>
      <c r="DE127" s="36">
        <v>0</v>
      </c>
      <c r="DF127" s="36">
        <v>74</v>
      </c>
      <c r="DG127" s="36">
        <v>74</v>
      </c>
      <c r="DH127" s="37">
        <v>72.549019607843135</v>
      </c>
      <c r="DI127" s="36">
        <v>0</v>
      </c>
      <c r="DJ127" s="36">
        <v>23</v>
      </c>
      <c r="DK127" s="36">
        <v>23</v>
      </c>
      <c r="DL127" s="32">
        <v>22.549019607843139</v>
      </c>
      <c r="DM127" s="37">
        <v>95.098039215686271</v>
      </c>
      <c r="DN127" s="29">
        <v>0</v>
      </c>
      <c r="DO127" s="29">
        <v>97</v>
      </c>
      <c r="DP127" s="36">
        <v>97</v>
      </c>
      <c r="DQ127" s="36">
        <v>102</v>
      </c>
      <c r="DR127" s="36">
        <v>0</v>
      </c>
      <c r="DS127" s="36">
        <v>75</v>
      </c>
      <c r="DT127" s="36">
        <v>75</v>
      </c>
      <c r="DU127" s="37">
        <v>73.529411764705884</v>
      </c>
      <c r="DV127" s="36">
        <v>0</v>
      </c>
      <c r="DW127" s="36">
        <v>23</v>
      </c>
      <c r="DX127" s="36">
        <v>23</v>
      </c>
      <c r="DY127" s="32">
        <v>22.549019607843139</v>
      </c>
      <c r="DZ127" s="37">
        <v>96.078431372549019</v>
      </c>
      <c r="EA127" s="29">
        <v>0</v>
      </c>
      <c r="EB127" s="29">
        <v>98</v>
      </c>
      <c r="EC127" s="36">
        <v>98</v>
      </c>
    </row>
    <row r="128" spans="1:133" x14ac:dyDescent="0.25">
      <c r="A128" s="222">
        <v>2454</v>
      </c>
      <c r="B128" s="223" t="s">
        <v>187</v>
      </c>
      <c r="C128" s="223">
        <v>2454</v>
      </c>
      <c r="D128" s="221">
        <v>192494</v>
      </c>
      <c r="E128" s="221">
        <v>4</v>
      </c>
      <c r="F128" s="221">
        <v>96177</v>
      </c>
      <c r="G128" s="221">
        <v>96181</v>
      </c>
      <c r="H128" s="232">
        <v>49.963635230188991</v>
      </c>
      <c r="I128" s="221">
        <v>217</v>
      </c>
      <c r="J128" s="221">
        <v>60308</v>
      </c>
      <c r="K128" s="221">
        <v>60525</v>
      </c>
      <c r="L128" s="232">
        <v>31.329807682317373</v>
      </c>
      <c r="M128" s="232">
        <v>81.293442912506364</v>
      </c>
      <c r="N128" s="221">
        <v>221</v>
      </c>
      <c r="O128" s="221">
        <v>156485</v>
      </c>
      <c r="P128" s="221">
        <v>156706</v>
      </c>
      <c r="Q128" s="221">
        <v>192494</v>
      </c>
      <c r="R128" s="221">
        <v>4</v>
      </c>
      <c r="S128" s="221">
        <v>98463</v>
      </c>
      <c r="T128" s="221">
        <v>98467</v>
      </c>
      <c r="U128" s="232">
        <v>51.151204712874168</v>
      </c>
      <c r="V128" s="221">
        <v>196</v>
      </c>
      <c r="W128" s="221">
        <v>60346</v>
      </c>
      <c r="X128" s="221">
        <v>60542</v>
      </c>
      <c r="Y128" s="232">
        <v>31.349548557357632</v>
      </c>
      <c r="Z128" s="232">
        <v>82.500753270231797</v>
      </c>
      <c r="AA128" s="221">
        <v>200</v>
      </c>
      <c r="AB128" s="221">
        <v>158809</v>
      </c>
      <c r="AC128" s="221">
        <v>159009</v>
      </c>
      <c r="AD128" s="221">
        <v>192494</v>
      </c>
      <c r="AE128" s="221">
        <v>2</v>
      </c>
      <c r="AF128" s="221">
        <v>99647</v>
      </c>
      <c r="AG128" s="221">
        <v>99649</v>
      </c>
      <c r="AH128" s="232">
        <v>51.766288819391768</v>
      </c>
      <c r="AI128" s="221">
        <v>188</v>
      </c>
      <c r="AJ128" s="221">
        <v>60931</v>
      </c>
      <c r="AK128" s="221">
        <v>61119</v>
      </c>
      <c r="AL128" s="232">
        <v>31.653454133635332</v>
      </c>
      <c r="AM128" s="232">
        <v>83.419742953027111</v>
      </c>
      <c r="AN128" s="221">
        <v>190</v>
      </c>
      <c r="AO128" s="221">
        <v>160578</v>
      </c>
      <c r="AP128" s="221">
        <v>160768</v>
      </c>
      <c r="AQ128" s="221">
        <v>192494</v>
      </c>
      <c r="AR128" s="221">
        <v>0</v>
      </c>
      <c r="AS128" s="221">
        <v>100994</v>
      </c>
      <c r="AT128" s="221">
        <v>100994</v>
      </c>
      <c r="AU128" s="232">
        <v>52.466050889897865</v>
      </c>
      <c r="AV128" s="221">
        <v>182</v>
      </c>
      <c r="AW128" s="221">
        <v>61026</v>
      </c>
      <c r="AX128" s="221">
        <v>61208</v>
      </c>
      <c r="AY128" s="232">
        <v>31.70280632123599</v>
      </c>
      <c r="AZ128" s="232">
        <v>84.168857211133854</v>
      </c>
      <c r="BA128" s="221">
        <v>182</v>
      </c>
      <c r="BB128" s="221">
        <v>162020</v>
      </c>
      <c r="BC128" s="221">
        <v>162202</v>
      </c>
      <c r="BD128" s="221">
        <v>192494</v>
      </c>
      <c r="BE128" s="221">
        <v>0</v>
      </c>
      <c r="BF128" s="221">
        <v>102398</v>
      </c>
      <c r="BG128" s="221">
        <v>102398</v>
      </c>
      <c r="BH128" s="232">
        <v>53.195424272964352</v>
      </c>
      <c r="BI128" s="221">
        <v>136</v>
      </c>
      <c r="BJ128" s="221">
        <v>61465</v>
      </c>
      <c r="BK128" s="221">
        <v>61601</v>
      </c>
      <c r="BL128" s="232">
        <v>31.930865377622158</v>
      </c>
      <c r="BM128" s="232">
        <v>85.1262896505865</v>
      </c>
      <c r="BN128" s="221">
        <v>136</v>
      </c>
      <c r="BO128" s="221">
        <v>163863</v>
      </c>
      <c r="BP128" s="221">
        <v>163999</v>
      </c>
      <c r="BQ128" s="221">
        <v>192494</v>
      </c>
      <c r="BR128" s="221">
        <v>0</v>
      </c>
      <c r="BS128" s="221">
        <v>103913</v>
      </c>
      <c r="BT128" s="221">
        <v>103913</v>
      </c>
      <c r="BU128" s="232">
        <v>53.982461791016867</v>
      </c>
      <c r="BV128" s="221">
        <v>116</v>
      </c>
      <c r="BW128" s="221">
        <v>61834</v>
      </c>
      <c r="BX128" s="221">
        <v>61950</v>
      </c>
      <c r="BY128" s="232">
        <v>32.122559664197325</v>
      </c>
      <c r="BZ128" s="232">
        <v>86.105021455214199</v>
      </c>
      <c r="CA128" s="221">
        <v>116</v>
      </c>
      <c r="CB128" s="221">
        <v>165747</v>
      </c>
      <c r="CC128" s="221">
        <v>165863</v>
      </c>
      <c r="CD128" s="221">
        <v>208426</v>
      </c>
      <c r="CE128" s="221">
        <v>0</v>
      </c>
      <c r="CF128" s="221">
        <v>105335</v>
      </c>
      <c r="CG128" s="221">
        <v>105335</v>
      </c>
      <c r="CH128" s="232">
        <v>50.538320555017123</v>
      </c>
      <c r="CI128" s="221">
        <v>116</v>
      </c>
      <c r="CJ128" s="221">
        <v>61182</v>
      </c>
      <c r="CK128" s="221">
        <v>61298</v>
      </c>
      <c r="CL128" s="232">
        <v>29.354303205934002</v>
      </c>
      <c r="CM128" s="232">
        <v>79.892623760951125</v>
      </c>
      <c r="CN128" s="221">
        <v>116</v>
      </c>
      <c r="CO128" s="221">
        <v>166517</v>
      </c>
      <c r="CP128" s="221">
        <v>166633</v>
      </c>
      <c r="CQ128" s="221">
        <v>208426</v>
      </c>
      <c r="CR128" s="221">
        <v>0</v>
      </c>
      <c r="CS128" s="221">
        <v>108550</v>
      </c>
      <c r="CT128" s="221">
        <v>108550</v>
      </c>
      <c r="CU128" s="232">
        <v>52.080834444838928</v>
      </c>
      <c r="CV128" s="221">
        <v>112</v>
      </c>
      <c r="CW128" s="221">
        <v>61292</v>
      </c>
      <c r="CX128" s="221">
        <v>61404</v>
      </c>
      <c r="CY128" s="232">
        <v>29.407079730935681</v>
      </c>
      <c r="CZ128" s="232">
        <v>81.487914175774605</v>
      </c>
      <c r="DA128" s="221">
        <v>112</v>
      </c>
      <c r="DB128" s="221">
        <v>169842</v>
      </c>
      <c r="DC128" s="221">
        <v>169954</v>
      </c>
      <c r="DD128" s="221">
        <v>211342</v>
      </c>
      <c r="DE128" s="221">
        <v>0</v>
      </c>
      <c r="DF128" s="221">
        <v>110098</v>
      </c>
      <c r="DG128" s="221">
        <v>110098</v>
      </c>
      <c r="DH128" s="232">
        <v>52.094709049786601</v>
      </c>
      <c r="DI128" s="221">
        <v>105</v>
      </c>
      <c r="DJ128" s="221">
        <v>61153</v>
      </c>
      <c r="DK128" s="221">
        <v>61258</v>
      </c>
      <c r="DL128" s="232">
        <v>28.935564156674964</v>
      </c>
      <c r="DM128" s="232">
        <v>81.030273206461572</v>
      </c>
      <c r="DN128" s="221">
        <v>105</v>
      </c>
      <c r="DO128" s="221">
        <v>171251</v>
      </c>
      <c r="DP128" s="221">
        <v>171356</v>
      </c>
      <c r="DQ128" s="221">
        <v>211342</v>
      </c>
      <c r="DR128" s="221">
        <v>0</v>
      </c>
      <c r="DS128" s="221">
        <v>111718</v>
      </c>
      <c r="DT128" s="221">
        <v>111718</v>
      </c>
      <c r="DU128" s="232">
        <v>52.861239128994711</v>
      </c>
      <c r="DV128" s="221">
        <v>98</v>
      </c>
      <c r="DW128" s="221">
        <v>61368</v>
      </c>
      <c r="DX128" s="221">
        <v>61466</v>
      </c>
      <c r="DY128" s="232">
        <v>29.037295000520487</v>
      </c>
      <c r="DZ128" s="232">
        <v>81.898534129515184</v>
      </c>
      <c r="EA128" s="221">
        <v>98</v>
      </c>
      <c r="EB128" s="221">
        <v>173086</v>
      </c>
      <c r="EC128" s="221">
        <v>173184</v>
      </c>
    </row>
    <row r="129" spans="1:134" x14ac:dyDescent="0.25">
      <c r="A129" s="3">
        <v>1</v>
      </c>
      <c r="B129" s="3" t="s">
        <v>188</v>
      </c>
      <c r="C129" s="3">
        <v>1</v>
      </c>
      <c r="D129" s="24">
        <v>139931</v>
      </c>
      <c r="E129" s="36">
        <v>2</v>
      </c>
      <c r="F129" s="36">
        <v>65238</v>
      </c>
      <c r="G129" s="36">
        <v>65240</v>
      </c>
      <c r="H129" s="37">
        <v>46.621549192101824</v>
      </c>
      <c r="I129" s="36">
        <v>140</v>
      </c>
      <c r="J129" s="36">
        <v>40349</v>
      </c>
      <c r="K129" s="36">
        <v>40489</v>
      </c>
      <c r="L129" s="32">
        <v>28.834925784851105</v>
      </c>
      <c r="M129" s="37">
        <v>75.456474976952919</v>
      </c>
      <c r="N129" s="29">
        <v>142</v>
      </c>
      <c r="O129" s="29">
        <v>105587</v>
      </c>
      <c r="P129" s="36">
        <v>105729</v>
      </c>
      <c r="Q129" s="36">
        <v>139931</v>
      </c>
      <c r="R129" s="36">
        <v>2</v>
      </c>
      <c r="S129" s="36">
        <v>67338</v>
      </c>
      <c r="T129" s="36">
        <v>67340</v>
      </c>
      <c r="U129" s="233">
        <v>48.122288842358017</v>
      </c>
      <c r="V129" s="36">
        <v>130</v>
      </c>
      <c r="W129" s="36">
        <v>40225</v>
      </c>
      <c r="X129" s="36">
        <v>40355</v>
      </c>
      <c r="Y129" s="233">
        <v>28.746310681693121</v>
      </c>
      <c r="Z129" s="233">
        <v>76.868599524051135</v>
      </c>
      <c r="AA129" s="36">
        <v>132</v>
      </c>
      <c r="AB129" s="36">
        <v>107563</v>
      </c>
      <c r="AC129" s="36">
        <v>107695</v>
      </c>
      <c r="AD129" s="36">
        <v>139931</v>
      </c>
      <c r="AE129" s="36">
        <v>0</v>
      </c>
      <c r="AF129" s="36">
        <v>67981</v>
      </c>
      <c r="AG129" s="36">
        <v>67981</v>
      </c>
      <c r="AH129" s="37">
        <v>48.58180103050789</v>
      </c>
      <c r="AI129" s="36">
        <v>124</v>
      </c>
      <c r="AJ129" s="36">
        <v>40586</v>
      </c>
      <c r="AK129" s="36">
        <v>40710</v>
      </c>
      <c r="AL129" s="37">
        <v>29.004294973951449</v>
      </c>
      <c r="AM129" s="37">
        <v>77.586096004459336</v>
      </c>
      <c r="AN129" s="36">
        <v>124</v>
      </c>
      <c r="AO129" s="36">
        <v>108567</v>
      </c>
      <c r="AP129" s="36">
        <v>108691</v>
      </c>
      <c r="AQ129" s="36">
        <v>139931</v>
      </c>
      <c r="AR129" s="36">
        <v>0</v>
      </c>
      <c r="AS129" s="36">
        <v>69142</v>
      </c>
      <c r="AT129" s="36">
        <v>69142</v>
      </c>
      <c r="AU129" s="37">
        <v>49.411495665720963</v>
      </c>
      <c r="AV129" s="36">
        <v>119</v>
      </c>
      <c r="AW129" s="36">
        <v>40653</v>
      </c>
      <c r="AX129" s="36">
        <v>40772</v>
      </c>
      <c r="AY129" s="37">
        <v>29.052175715173906</v>
      </c>
      <c r="AZ129" s="37">
        <v>78.46367138089488</v>
      </c>
      <c r="BA129" s="36">
        <v>119</v>
      </c>
      <c r="BB129" s="36">
        <v>109795</v>
      </c>
      <c r="BC129" s="36">
        <v>109914</v>
      </c>
      <c r="BD129" s="36">
        <v>139931</v>
      </c>
      <c r="BE129" s="36">
        <v>0</v>
      </c>
      <c r="BF129" s="36">
        <v>70220</v>
      </c>
      <c r="BG129" s="36">
        <v>70220</v>
      </c>
      <c r="BH129" s="233">
        <v>50.181875352852479</v>
      </c>
      <c r="BI129" s="36">
        <v>85</v>
      </c>
      <c r="BJ129" s="36">
        <v>40959</v>
      </c>
      <c r="BK129" s="36">
        <v>41044</v>
      </c>
      <c r="BL129" s="233">
        <v>29.270854921354093</v>
      </c>
      <c r="BM129" s="233">
        <v>79.452730274206573</v>
      </c>
      <c r="BN129" s="36">
        <v>85</v>
      </c>
      <c r="BO129" s="36">
        <v>111179</v>
      </c>
      <c r="BP129" s="36">
        <v>111264</v>
      </c>
      <c r="BQ129" s="36">
        <v>139931</v>
      </c>
      <c r="BR129" s="36">
        <v>0</v>
      </c>
      <c r="BS129" s="36">
        <v>71318</v>
      </c>
      <c r="BT129" s="36">
        <v>71318</v>
      </c>
      <c r="BU129" s="37">
        <v>50.966547798557862</v>
      </c>
      <c r="BV129" s="36">
        <v>73</v>
      </c>
      <c r="BW129" s="36">
        <v>41150</v>
      </c>
      <c r="BX129" s="36">
        <v>41223</v>
      </c>
      <c r="BY129" s="37">
        <v>29.407350765734542</v>
      </c>
      <c r="BZ129" s="37">
        <v>80.373898564292404</v>
      </c>
      <c r="CA129" s="36">
        <v>73</v>
      </c>
      <c r="CB129" s="36">
        <v>112468</v>
      </c>
      <c r="CC129" s="36">
        <v>112541</v>
      </c>
      <c r="CD129" s="36">
        <v>156584</v>
      </c>
      <c r="CE129" s="36">
        <v>0</v>
      </c>
      <c r="CF129" s="36">
        <v>72410</v>
      </c>
      <c r="CG129" s="36">
        <v>72410</v>
      </c>
      <c r="CH129" s="37">
        <v>46.243549787973222</v>
      </c>
      <c r="CI129" s="36">
        <v>71</v>
      </c>
      <c r="CJ129" s="36">
        <v>40712</v>
      </c>
      <c r="CK129" s="36">
        <v>40783</v>
      </c>
      <c r="CL129" s="32">
        <v>26.000102181576661</v>
      </c>
      <c r="CM129" s="37">
        <v>72.243651969549887</v>
      </c>
      <c r="CN129" s="36">
        <v>71</v>
      </c>
      <c r="CO129" s="36">
        <v>113122</v>
      </c>
      <c r="CP129" s="36">
        <v>113193</v>
      </c>
      <c r="CQ129" s="36">
        <v>156584</v>
      </c>
      <c r="CR129" s="36">
        <v>0</v>
      </c>
      <c r="CS129" s="36">
        <v>75597</v>
      </c>
      <c r="CT129" s="36">
        <v>75597</v>
      </c>
      <c r="CU129" s="37">
        <v>48.278879068104018</v>
      </c>
      <c r="CV129" s="36">
        <v>68</v>
      </c>
      <c r="CW129" s="36">
        <v>40755</v>
      </c>
      <c r="CX129" s="36">
        <v>40823</v>
      </c>
      <c r="CY129" s="32">
        <v>26.027563480304501</v>
      </c>
      <c r="CZ129" s="37">
        <v>74.306442548408526</v>
      </c>
      <c r="DA129" s="29">
        <v>68</v>
      </c>
      <c r="DB129" s="29">
        <v>116352</v>
      </c>
      <c r="DC129" s="36">
        <v>116420</v>
      </c>
      <c r="DD129" s="36">
        <v>158975</v>
      </c>
      <c r="DE129" s="36">
        <v>0</v>
      </c>
      <c r="DF129" s="36">
        <v>76814</v>
      </c>
      <c r="DG129" s="36">
        <v>76814</v>
      </c>
      <c r="DH129" s="37">
        <v>48.318289039157101</v>
      </c>
      <c r="DI129" s="36">
        <v>64</v>
      </c>
      <c r="DJ129" s="36">
        <v>40601</v>
      </c>
      <c r="DK129" s="36">
        <v>40665</v>
      </c>
      <c r="DL129" s="32">
        <v>25.539235728888187</v>
      </c>
      <c r="DM129" s="37">
        <v>73.857524768045295</v>
      </c>
      <c r="DN129" s="29">
        <v>64</v>
      </c>
      <c r="DO129" s="29">
        <v>117415</v>
      </c>
      <c r="DP129" s="36">
        <v>117479</v>
      </c>
      <c r="DQ129" s="36">
        <v>158975</v>
      </c>
      <c r="DR129" s="36">
        <v>0</v>
      </c>
      <c r="DS129" s="36">
        <v>77866</v>
      </c>
      <c r="DT129" s="36">
        <v>77866</v>
      </c>
      <c r="DU129" s="37">
        <v>48.980028306337474</v>
      </c>
      <c r="DV129" s="36">
        <v>63</v>
      </c>
      <c r="DW129" s="36">
        <v>40683</v>
      </c>
      <c r="DX129" s="36">
        <v>40746</v>
      </c>
      <c r="DY129" s="32">
        <v>25.590816166063846</v>
      </c>
      <c r="DZ129" s="37">
        <v>74.570844472401319</v>
      </c>
      <c r="EA129" s="29">
        <v>63</v>
      </c>
      <c r="EB129" s="29">
        <v>118549</v>
      </c>
      <c r="EC129" s="36">
        <v>118612</v>
      </c>
    </row>
    <row r="130" spans="1:134" x14ac:dyDescent="0.25">
      <c r="A130" s="3">
        <v>79</v>
      </c>
      <c r="B130" s="6" t="s">
        <v>189</v>
      </c>
      <c r="C130" s="3">
        <v>79</v>
      </c>
      <c r="D130" s="24">
        <v>1174</v>
      </c>
      <c r="E130" s="36">
        <v>0</v>
      </c>
      <c r="F130" s="36">
        <v>1111</v>
      </c>
      <c r="G130" s="36">
        <v>1111</v>
      </c>
      <c r="H130" s="37">
        <v>94.633730834752981</v>
      </c>
      <c r="I130" s="36">
        <v>1</v>
      </c>
      <c r="J130" s="36">
        <v>271</v>
      </c>
      <c r="K130" s="36">
        <v>272</v>
      </c>
      <c r="L130" s="32">
        <v>23.083475298126068</v>
      </c>
      <c r="M130" s="37">
        <v>117.71720613287904</v>
      </c>
      <c r="N130" s="29">
        <v>1</v>
      </c>
      <c r="O130" s="29">
        <v>1382</v>
      </c>
      <c r="P130" s="36">
        <v>1383</v>
      </c>
      <c r="Q130" s="36">
        <v>1174</v>
      </c>
      <c r="R130" s="36">
        <v>0</v>
      </c>
      <c r="S130" s="36">
        <v>1127</v>
      </c>
      <c r="T130" s="36">
        <v>1127</v>
      </c>
      <c r="U130" s="233">
        <v>95.996592844974444</v>
      </c>
      <c r="V130" s="36">
        <v>1</v>
      </c>
      <c r="W130" s="36">
        <v>285</v>
      </c>
      <c r="X130" s="36">
        <v>286</v>
      </c>
      <c r="Y130" s="233">
        <v>24.275979557069846</v>
      </c>
      <c r="Z130" s="233">
        <v>120.2725724020443</v>
      </c>
      <c r="AA130" s="36">
        <v>1</v>
      </c>
      <c r="AB130" s="36">
        <v>1412</v>
      </c>
      <c r="AC130" s="36">
        <v>1413</v>
      </c>
      <c r="AD130" s="36">
        <v>1174</v>
      </c>
      <c r="AE130" s="36">
        <v>0</v>
      </c>
      <c r="AF130" s="36">
        <v>1133</v>
      </c>
      <c r="AG130" s="36">
        <v>1133</v>
      </c>
      <c r="AH130" s="37">
        <v>96.507666098807505</v>
      </c>
      <c r="AI130" s="36">
        <v>1</v>
      </c>
      <c r="AJ130" s="36">
        <v>281</v>
      </c>
      <c r="AK130" s="36">
        <v>282</v>
      </c>
      <c r="AL130" s="37">
        <v>23.93526405451448</v>
      </c>
      <c r="AM130" s="37">
        <v>120.44293015332197</v>
      </c>
      <c r="AN130" s="36">
        <v>1</v>
      </c>
      <c r="AO130" s="36">
        <v>1414</v>
      </c>
      <c r="AP130" s="36">
        <v>1415</v>
      </c>
      <c r="AQ130" s="36">
        <v>1174</v>
      </c>
      <c r="AR130" s="36">
        <v>0</v>
      </c>
      <c r="AS130" s="36">
        <v>1137</v>
      </c>
      <c r="AT130" s="36">
        <v>1137</v>
      </c>
      <c r="AU130" s="37">
        <v>96.84838160136286</v>
      </c>
      <c r="AV130" s="36">
        <v>1</v>
      </c>
      <c r="AW130" s="36">
        <v>278</v>
      </c>
      <c r="AX130" s="36">
        <v>279</v>
      </c>
      <c r="AY130" s="37">
        <v>23.679727427597953</v>
      </c>
      <c r="AZ130" s="37">
        <v>120.52810902896083</v>
      </c>
      <c r="BA130" s="36">
        <v>1</v>
      </c>
      <c r="BB130" s="36">
        <v>1415</v>
      </c>
      <c r="BC130" s="36">
        <v>1416</v>
      </c>
      <c r="BD130" s="36">
        <v>1174</v>
      </c>
      <c r="BE130" s="36">
        <v>0</v>
      </c>
      <c r="BF130" s="36">
        <v>1152</v>
      </c>
      <c r="BG130" s="36">
        <v>1152</v>
      </c>
      <c r="BH130" s="233">
        <v>98.126064735945491</v>
      </c>
      <c r="BI130" s="36">
        <v>1</v>
      </c>
      <c r="BJ130" s="36">
        <v>278</v>
      </c>
      <c r="BK130" s="36">
        <v>279</v>
      </c>
      <c r="BL130" s="233">
        <v>23.679727427597953</v>
      </c>
      <c r="BM130" s="233">
        <v>121.80579216354343</v>
      </c>
      <c r="BN130" s="36">
        <v>1</v>
      </c>
      <c r="BO130" s="36">
        <v>1430</v>
      </c>
      <c r="BP130" s="36">
        <v>1431</v>
      </c>
      <c r="BQ130" s="36">
        <v>1174</v>
      </c>
      <c r="BR130" s="36">
        <v>0</v>
      </c>
      <c r="BS130" s="36">
        <v>1169</v>
      </c>
      <c r="BT130" s="36">
        <v>1169</v>
      </c>
      <c r="BU130" s="37">
        <v>99.574105621805799</v>
      </c>
      <c r="BV130" s="36">
        <v>1</v>
      </c>
      <c r="BW130" s="36">
        <v>275</v>
      </c>
      <c r="BX130" s="36">
        <v>276</v>
      </c>
      <c r="BY130" s="37">
        <v>23.42419080068143</v>
      </c>
      <c r="BZ130" s="37">
        <v>122.99829642248723</v>
      </c>
      <c r="CA130" s="36">
        <v>1</v>
      </c>
      <c r="CB130" s="36">
        <v>1444</v>
      </c>
      <c r="CC130" s="36">
        <v>1445</v>
      </c>
      <c r="CD130" s="36">
        <v>1044</v>
      </c>
      <c r="CE130" s="36">
        <v>0</v>
      </c>
      <c r="CF130" s="36">
        <v>1188</v>
      </c>
      <c r="CG130" s="36">
        <v>1188</v>
      </c>
      <c r="CH130" s="37">
        <v>113.79310344827587</v>
      </c>
      <c r="CI130" s="36">
        <v>1</v>
      </c>
      <c r="CJ130" s="36">
        <v>280</v>
      </c>
      <c r="CK130" s="36">
        <v>281</v>
      </c>
      <c r="CL130" s="32">
        <v>26.819923371647509</v>
      </c>
      <c r="CM130" s="37">
        <v>140.61302681992339</v>
      </c>
      <c r="CN130" s="36">
        <v>1</v>
      </c>
      <c r="CO130" s="36">
        <v>1468</v>
      </c>
      <c r="CP130" s="36">
        <v>1469</v>
      </c>
      <c r="CQ130" s="36">
        <v>1044</v>
      </c>
      <c r="CR130" s="36">
        <v>0</v>
      </c>
      <c r="CS130" s="36">
        <v>1188</v>
      </c>
      <c r="CT130" s="36">
        <v>1188</v>
      </c>
      <c r="CU130" s="37">
        <v>113.79310344827587</v>
      </c>
      <c r="CV130" s="36">
        <v>1</v>
      </c>
      <c r="CW130" s="36">
        <v>282</v>
      </c>
      <c r="CX130" s="36">
        <v>283</v>
      </c>
      <c r="CY130" s="32">
        <v>27.011494252873565</v>
      </c>
      <c r="CZ130" s="37">
        <v>140.80459770114942</v>
      </c>
      <c r="DA130" s="29">
        <v>1</v>
      </c>
      <c r="DB130" s="29">
        <v>1470</v>
      </c>
      <c r="DC130" s="36">
        <v>1471</v>
      </c>
      <c r="DD130" s="36">
        <v>1062</v>
      </c>
      <c r="DE130" s="36">
        <v>0</v>
      </c>
      <c r="DF130" s="36">
        <v>1191</v>
      </c>
      <c r="DG130" s="36">
        <v>1191</v>
      </c>
      <c r="DH130" s="37">
        <v>112.14689265536724</v>
      </c>
      <c r="DI130" s="36">
        <v>1</v>
      </c>
      <c r="DJ130" s="36">
        <v>289</v>
      </c>
      <c r="DK130" s="36">
        <v>290</v>
      </c>
      <c r="DL130" s="32">
        <v>27.21280602636535</v>
      </c>
      <c r="DM130" s="37">
        <v>139.3596986817326</v>
      </c>
      <c r="DN130" s="29">
        <v>1</v>
      </c>
      <c r="DO130" s="29">
        <v>1480</v>
      </c>
      <c r="DP130" s="36">
        <v>1481</v>
      </c>
      <c r="DQ130" s="36">
        <v>1062</v>
      </c>
      <c r="DR130" s="36">
        <v>0</v>
      </c>
      <c r="DS130" s="36">
        <v>1179</v>
      </c>
      <c r="DT130" s="36">
        <v>1179</v>
      </c>
      <c r="DU130" s="37">
        <v>111.01694915254237</v>
      </c>
      <c r="DV130" s="36">
        <v>0</v>
      </c>
      <c r="DW130" s="36">
        <v>288</v>
      </c>
      <c r="DX130" s="36">
        <v>288</v>
      </c>
      <c r="DY130" s="32">
        <v>27.118644067796609</v>
      </c>
      <c r="DZ130" s="37">
        <v>138.13559322033899</v>
      </c>
      <c r="EA130" s="29">
        <v>0</v>
      </c>
      <c r="EB130" s="29">
        <v>1467</v>
      </c>
      <c r="EC130" s="36">
        <v>1467</v>
      </c>
    </row>
    <row r="131" spans="1:134" x14ac:dyDescent="0.25">
      <c r="A131" s="3">
        <v>88</v>
      </c>
      <c r="B131" s="6" t="s">
        <v>190</v>
      </c>
      <c r="C131" s="3">
        <v>88</v>
      </c>
      <c r="D131" s="24">
        <v>23167</v>
      </c>
      <c r="E131" s="36">
        <v>2</v>
      </c>
      <c r="F131" s="36">
        <v>13145</v>
      </c>
      <c r="G131" s="36">
        <v>13147</v>
      </c>
      <c r="H131" s="37">
        <v>56.740190788621746</v>
      </c>
      <c r="I131" s="36">
        <v>25</v>
      </c>
      <c r="J131" s="36">
        <v>6955</v>
      </c>
      <c r="K131" s="36">
        <v>6980</v>
      </c>
      <c r="L131" s="32">
        <v>30.021150774808998</v>
      </c>
      <c r="M131" s="37">
        <v>86.761341563430733</v>
      </c>
      <c r="N131" s="29">
        <v>27</v>
      </c>
      <c r="O131" s="29">
        <v>20100</v>
      </c>
      <c r="P131" s="36">
        <v>20127</v>
      </c>
      <c r="Q131" s="36">
        <v>23167</v>
      </c>
      <c r="R131" s="36">
        <v>2</v>
      </c>
      <c r="S131" s="36">
        <v>13372</v>
      </c>
      <c r="T131" s="36">
        <v>13374</v>
      </c>
      <c r="U131" s="233">
        <v>57.720032805283374</v>
      </c>
      <c r="V131" s="36">
        <v>20</v>
      </c>
      <c r="W131" s="36">
        <v>7007</v>
      </c>
      <c r="X131" s="36">
        <v>7027</v>
      </c>
      <c r="Y131" s="233">
        <v>30.245607976863642</v>
      </c>
      <c r="Z131" s="233">
        <v>87.96564078214702</v>
      </c>
      <c r="AA131" s="36">
        <v>22</v>
      </c>
      <c r="AB131" s="36">
        <v>20379</v>
      </c>
      <c r="AC131" s="36">
        <v>20401</v>
      </c>
      <c r="AD131" s="36">
        <v>23167</v>
      </c>
      <c r="AE131" s="36">
        <v>2</v>
      </c>
      <c r="AF131" s="36">
        <v>13801</v>
      </c>
      <c r="AG131" s="36">
        <v>13803</v>
      </c>
      <c r="AH131" s="37">
        <v>59.571804722234212</v>
      </c>
      <c r="AI131" s="36">
        <v>18</v>
      </c>
      <c r="AJ131" s="36">
        <v>7131</v>
      </c>
      <c r="AK131" s="36">
        <v>7149</v>
      </c>
      <c r="AL131" s="37">
        <v>30.780852074070875</v>
      </c>
      <c r="AM131" s="37">
        <v>90.352656796305084</v>
      </c>
      <c r="AN131" s="36">
        <v>20</v>
      </c>
      <c r="AO131" s="36">
        <v>20932</v>
      </c>
      <c r="AP131" s="36">
        <v>20952</v>
      </c>
      <c r="AQ131" s="36">
        <v>23167</v>
      </c>
      <c r="AR131" s="36">
        <v>0</v>
      </c>
      <c r="AS131" s="36">
        <v>14027</v>
      </c>
      <c r="AT131" s="36">
        <v>14027</v>
      </c>
      <c r="AU131" s="37">
        <v>60.547330254240947</v>
      </c>
      <c r="AV131" s="36">
        <v>18</v>
      </c>
      <c r="AW131" s="36">
        <v>7140</v>
      </c>
      <c r="AX131" s="36">
        <v>7158</v>
      </c>
      <c r="AY131" s="37">
        <v>30.819700435964954</v>
      </c>
      <c r="AZ131" s="37">
        <v>91.367030690205894</v>
      </c>
      <c r="BA131" s="36">
        <v>18</v>
      </c>
      <c r="BB131" s="36">
        <v>21167</v>
      </c>
      <c r="BC131" s="36">
        <v>21185</v>
      </c>
      <c r="BD131" s="36">
        <v>23167</v>
      </c>
      <c r="BE131" s="36">
        <v>0</v>
      </c>
      <c r="BF131" s="36">
        <v>14131</v>
      </c>
      <c r="BG131" s="36">
        <v>14131</v>
      </c>
      <c r="BH131" s="233">
        <v>60.996244658350243</v>
      </c>
      <c r="BI131" s="36">
        <v>15</v>
      </c>
      <c r="BJ131" s="36">
        <v>7221</v>
      </c>
      <c r="BK131" s="36">
        <v>7236</v>
      </c>
      <c r="BL131" s="233">
        <v>31.169335693011611</v>
      </c>
      <c r="BM131" s="233">
        <v>92.165580351361854</v>
      </c>
      <c r="BN131" s="36">
        <v>15</v>
      </c>
      <c r="BO131" s="36">
        <v>21352</v>
      </c>
      <c r="BP131" s="36">
        <v>21367</v>
      </c>
      <c r="BQ131" s="36">
        <v>23167</v>
      </c>
      <c r="BR131" s="36">
        <v>0</v>
      </c>
      <c r="BS131" s="36">
        <v>14325</v>
      </c>
      <c r="BT131" s="36">
        <v>14325</v>
      </c>
      <c r="BU131" s="37">
        <v>61.833642681400271</v>
      </c>
      <c r="BV131" s="36">
        <v>13</v>
      </c>
      <c r="BW131" s="36">
        <v>7369</v>
      </c>
      <c r="BX131" s="36">
        <v>7382</v>
      </c>
      <c r="BY131" s="37">
        <v>31.808175421936376</v>
      </c>
      <c r="BZ131" s="37">
        <v>93.641818103336632</v>
      </c>
      <c r="CA131" s="36">
        <v>13</v>
      </c>
      <c r="CB131" s="36">
        <v>21694</v>
      </c>
      <c r="CC131" s="36">
        <v>21707</v>
      </c>
      <c r="CD131" s="36">
        <v>23216</v>
      </c>
      <c r="CE131" s="36">
        <v>0</v>
      </c>
      <c r="CF131" s="36">
        <v>14508</v>
      </c>
      <c r="CG131" s="36">
        <v>14508</v>
      </c>
      <c r="CH131" s="37">
        <v>62.49138525155066</v>
      </c>
      <c r="CI131" s="36">
        <v>13</v>
      </c>
      <c r="CJ131" s="36">
        <v>7254</v>
      </c>
      <c r="CK131" s="36">
        <v>7267</v>
      </c>
      <c r="CL131" s="32">
        <v>31.24569262577533</v>
      </c>
      <c r="CM131" s="37">
        <v>93.737077877325987</v>
      </c>
      <c r="CN131" s="36">
        <v>13</v>
      </c>
      <c r="CO131" s="36">
        <v>21762</v>
      </c>
      <c r="CP131" s="36">
        <v>21775</v>
      </c>
      <c r="CQ131" s="36">
        <v>23216</v>
      </c>
      <c r="CR131" s="36">
        <v>0</v>
      </c>
      <c r="CS131" s="36">
        <v>14762</v>
      </c>
      <c r="CT131" s="36">
        <v>14762</v>
      </c>
      <c r="CU131" s="37">
        <v>63.585458304617504</v>
      </c>
      <c r="CV131" s="36">
        <v>12</v>
      </c>
      <c r="CW131" s="36">
        <v>7263</v>
      </c>
      <c r="CX131" s="36">
        <v>7275</v>
      </c>
      <c r="CY131" s="32">
        <v>31.284458993797383</v>
      </c>
      <c r="CZ131" s="37">
        <v>94.86991729841489</v>
      </c>
      <c r="DA131" s="29">
        <v>12</v>
      </c>
      <c r="DB131" s="29">
        <v>22025</v>
      </c>
      <c r="DC131" s="36">
        <v>22037</v>
      </c>
      <c r="DD131" s="36">
        <v>23477</v>
      </c>
      <c r="DE131" s="36">
        <v>0</v>
      </c>
      <c r="DF131" s="36">
        <v>14894</v>
      </c>
      <c r="DG131" s="36">
        <v>14894</v>
      </c>
      <c r="DH131" s="37">
        <v>63.440814414107429</v>
      </c>
      <c r="DI131" s="36">
        <v>11</v>
      </c>
      <c r="DJ131" s="36">
        <v>7307</v>
      </c>
      <c r="DK131" s="36">
        <v>7318</v>
      </c>
      <c r="DL131" s="32">
        <v>31.124078885717939</v>
      </c>
      <c r="DM131" s="37">
        <v>94.564893299825357</v>
      </c>
      <c r="DN131" s="29">
        <v>11</v>
      </c>
      <c r="DO131" s="29">
        <v>22201</v>
      </c>
      <c r="DP131" s="36">
        <v>22212</v>
      </c>
      <c r="DQ131" s="36">
        <v>23477</v>
      </c>
      <c r="DR131" s="36">
        <v>0</v>
      </c>
      <c r="DS131" s="36">
        <v>15149</v>
      </c>
      <c r="DT131" s="36">
        <v>15149</v>
      </c>
      <c r="DU131" s="37">
        <v>64.52698385654044</v>
      </c>
      <c r="DV131" s="36">
        <v>10</v>
      </c>
      <c r="DW131" s="36">
        <v>7361</v>
      </c>
      <c r="DX131" s="36">
        <v>7371</v>
      </c>
      <c r="DY131" s="32">
        <v>31.354091238233167</v>
      </c>
      <c r="DZ131" s="37">
        <v>95.881075094773607</v>
      </c>
      <c r="EA131" s="29">
        <v>10</v>
      </c>
      <c r="EB131" s="29">
        <v>22510</v>
      </c>
      <c r="EC131" s="36">
        <v>22520</v>
      </c>
    </row>
    <row r="132" spans="1:134" x14ac:dyDescent="0.25">
      <c r="A132" s="3">
        <v>129</v>
      </c>
      <c r="B132" s="6" t="s">
        <v>191</v>
      </c>
      <c r="C132" s="3">
        <v>129</v>
      </c>
      <c r="D132" s="24">
        <v>2360</v>
      </c>
      <c r="E132" s="36">
        <v>0</v>
      </c>
      <c r="F132" s="36">
        <v>1436</v>
      </c>
      <c r="G132" s="36">
        <v>1436</v>
      </c>
      <c r="H132" s="37">
        <v>60.847457627118636</v>
      </c>
      <c r="I132" s="36">
        <v>3</v>
      </c>
      <c r="J132" s="36">
        <v>1103</v>
      </c>
      <c r="K132" s="36">
        <v>1106</v>
      </c>
      <c r="L132" s="32">
        <v>46.737288135593218</v>
      </c>
      <c r="M132" s="37">
        <v>107.58474576271186</v>
      </c>
      <c r="N132" s="29">
        <v>3</v>
      </c>
      <c r="O132" s="29">
        <v>2539</v>
      </c>
      <c r="P132" s="36">
        <v>2542</v>
      </c>
      <c r="Q132" s="36">
        <v>2360</v>
      </c>
      <c r="R132" s="36">
        <v>0</v>
      </c>
      <c r="S132" s="36">
        <v>1440</v>
      </c>
      <c r="T132" s="36">
        <v>1440</v>
      </c>
      <c r="U132" s="233">
        <v>61.016949152542374</v>
      </c>
      <c r="V132" s="36">
        <v>1</v>
      </c>
      <c r="W132" s="36">
        <v>1120</v>
      </c>
      <c r="X132" s="36">
        <v>1121</v>
      </c>
      <c r="Y132" s="233">
        <v>47.457627118644069</v>
      </c>
      <c r="Z132" s="233">
        <v>108.47457627118644</v>
      </c>
      <c r="AA132" s="36">
        <v>1</v>
      </c>
      <c r="AB132" s="36">
        <v>2560</v>
      </c>
      <c r="AC132" s="36">
        <v>2561</v>
      </c>
      <c r="AD132" s="36">
        <v>2360</v>
      </c>
      <c r="AE132" s="36">
        <v>0</v>
      </c>
      <c r="AF132" s="36">
        <v>1451</v>
      </c>
      <c r="AG132" s="36">
        <v>1451</v>
      </c>
      <c r="AH132" s="37">
        <v>61.483050847457633</v>
      </c>
      <c r="AI132" s="36">
        <v>1</v>
      </c>
      <c r="AJ132" s="36">
        <v>1149</v>
      </c>
      <c r="AK132" s="36">
        <v>1150</v>
      </c>
      <c r="AL132" s="37">
        <v>48.686440677966104</v>
      </c>
      <c r="AM132" s="37">
        <v>110.16949152542372</v>
      </c>
      <c r="AN132" s="36">
        <v>1</v>
      </c>
      <c r="AO132" s="36">
        <v>2600</v>
      </c>
      <c r="AP132" s="36">
        <v>2601</v>
      </c>
      <c r="AQ132" s="36">
        <v>2360</v>
      </c>
      <c r="AR132" s="36">
        <v>0</v>
      </c>
      <c r="AS132" s="36">
        <v>1359</v>
      </c>
      <c r="AT132" s="36">
        <v>1359</v>
      </c>
      <c r="AU132" s="37">
        <v>57.584745762711862</v>
      </c>
      <c r="AV132" s="36">
        <v>2</v>
      </c>
      <c r="AW132" s="36">
        <v>1137</v>
      </c>
      <c r="AX132" s="36">
        <v>1139</v>
      </c>
      <c r="AY132" s="37">
        <v>48.177966101694913</v>
      </c>
      <c r="AZ132" s="37">
        <v>105.76271186440678</v>
      </c>
      <c r="BA132" s="36">
        <v>2</v>
      </c>
      <c r="BB132" s="36">
        <v>2496</v>
      </c>
      <c r="BC132" s="36">
        <v>2498</v>
      </c>
      <c r="BD132" s="36">
        <v>2360</v>
      </c>
      <c r="BE132" s="36">
        <v>0</v>
      </c>
      <c r="BF132" s="36">
        <v>1374</v>
      </c>
      <c r="BG132" s="36">
        <v>1374</v>
      </c>
      <c r="BH132" s="233">
        <v>58.220338983050844</v>
      </c>
      <c r="BI132" s="36">
        <v>1</v>
      </c>
      <c r="BJ132" s="36">
        <v>1113</v>
      </c>
      <c r="BK132" s="36">
        <v>1114</v>
      </c>
      <c r="BL132" s="233">
        <v>47.16101694915254</v>
      </c>
      <c r="BM132" s="233">
        <v>105.38135593220339</v>
      </c>
      <c r="BN132" s="36">
        <v>1</v>
      </c>
      <c r="BO132" s="36">
        <v>2487</v>
      </c>
      <c r="BP132" s="36">
        <v>2488</v>
      </c>
      <c r="BQ132" s="36">
        <v>2360</v>
      </c>
      <c r="BR132" s="36">
        <v>0</v>
      </c>
      <c r="BS132" s="36">
        <v>1412</v>
      </c>
      <c r="BT132" s="36">
        <v>1412</v>
      </c>
      <c r="BU132" s="37">
        <v>59.83050847457627</v>
      </c>
      <c r="BV132" s="36">
        <v>1</v>
      </c>
      <c r="BW132" s="36">
        <v>1124</v>
      </c>
      <c r="BX132" s="36">
        <v>1125</v>
      </c>
      <c r="BY132" s="37">
        <v>47.627118644067792</v>
      </c>
      <c r="BZ132" s="37">
        <v>107.45762711864406</v>
      </c>
      <c r="CA132" s="36">
        <v>1</v>
      </c>
      <c r="CB132" s="36">
        <v>2536</v>
      </c>
      <c r="CC132" s="36">
        <v>2537</v>
      </c>
      <c r="CD132" s="36">
        <v>2159</v>
      </c>
      <c r="CE132" s="36">
        <v>0</v>
      </c>
      <c r="CF132" s="36">
        <v>1433</v>
      </c>
      <c r="CG132" s="36">
        <v>1433</v>
      </c>
      <c r="CH132" s="37">
        <v>66.373320981936075</v>
      </c>
      <c r="CI132" s="36">
        <v>1</v>
      </c>
      <c r="CJ132" s="36">
        <v>1103</v>
      </c>
      <c r="CK132" s="36">
        <v>1104</v>
      </c>
      <c r="CL132" s="32">
        <v>51.088466882816121</v>
      </c>
      <c r="CM132" s="37">
        <v>117.46178786475221</v>
      </c>
      <c r="CN132" s="36">
        <v>1</v>
      </c>
      <c r="CO132" s="36">
        <v>2536</v>
      </c>
      <c r="CP132" s="36">
        <v>2537</v>
      </c>
      <c r="CQ132" s="36">
        <v>2159</v>
      </c>
      <c r="CR132" s="36">
        <v>0</v>
      </c>
      <c r="CS132" s="36">
        <v>1433</v>
      </c>
      <c r="CT132" s="36">
        <v>1433</v>
      </c>
      <c r="CU132" s="37">
        <v>66.373320981936075</v>
      </c>
      <c r="CV132" s="36">
        <v>1</v>
      </c>
      <c r="CW132" s="36">
        <v>1091</v>
      </c>
      <c r="CX132" s="36">
        <v>1092</v>
      </c>
      <c r="CY132" s="32">
        <v>50.532654006484478</v>
      </c>
      <c r="CZ132" s="37">
        <v>116.90597498842057</v>
      </c>
      <c r="DA132" s="29">
        <v>1</v>
      </c>
      <c r="DB132" s="29">
        <v>2524</v>
      </c>
      <c r="DC132" s="36">
        <v>2525</v>
      </c>
      <c r="DD132" s="36">
        <v>2173</v>
      </c>
      <c r="DE132" s="36">
        <v>0</v>
      </c>
      <c r="DF132" s="36">
        <v>1423</v>
      </c>
      <c r="DG132" s="36">
        <v>1423</v>
      </c>
      <c r="DH132" s="37">
        <v>65.485503911642894</v>
      </c>
      <c r="DI132" s="36">
        <v>1</v>
      </c>
      <c r="DJ132" s="36">
        <v>1094</v>
      </c>
      <c r="DK132" s="36">
        <v>1095</v>
      </c>
      <c r="DL132" s="32">
        <v>50.345144960883573</v>
      </c>
      <c r="DM132" s="37">
        <v>115.83064887252645</v>
      </c>
      <c r="DN132" s="29">
        <v>1</v>
      </c>
      <c r="DO132" s="29">
        <v>2517</v>
      </c>
      <c r="DP132" s="36">
        <v>2518</v>
      </c>
      <c r="DQ132" s="36">
        <v>2173</v>
      </c>
      <c r="DR132" s="36">
        <v>0</v>
      </c>
      <c r="DS132" s="36">
        <v>1466</v>
      </c>
      <c r="DT132" s="36">
        <v>1466</v>
      </c>
      <c r="DU132" s="37">
        <v>67.464335020708702</v>
      </c>
      <c r="DV132" s="36">
        <v>1</v>
      </c>
      <c r="DW132" s="36">
        <v>1089</v>
      </c>
      <c r="DX132" s="36">
        <v>1090</v>
      </c>
      <c r="DY132" s="32">
        <v>50.11504832029452</v>
      </c>
      <c r="DZ132" s="37">
        <v>117.57938334100322</v>
      </c>
      <c r="EA132" s="29">
        <v>1</v>
      </c>
      <c r="EB132" s="29">
        <v>2555</v>
      </c>
      <c r="EC132" s="36">
        <v>2556</v>
      </c>
    </row>
    <row r="133" spans="1:134" x14ac:dyDescent="0.25">
      <c r="A133" s="3">
        <v>212</v>
      </c>
      <c r="B133" s="6" t="s">
        <v>192</v>
      </c>
      <c r="C133" s="3">
        <v>212</v>
      </c>
      <c r="D133" s="24">
        <v>1596</v>
      </c>
      <c r="E133" s="36">
        <v>0</v>
      </c>
      <c r="F133" s="36">
        <v>1080</v>
      </c>
      <c r="G133" s="36">
        <v>1080</v>
      </c>
      <c r="H133" s="37">
        <v>67.669172932330824</v>
      </c>
      <c r="I133" s="36">
        <v>4</v>
      </c>
      <c r="J133" s="36">
        <v>468</v>
      </c>
      <c r="K133" s="36">
        <v>472</v>
      </c>
      <c r="L133" s="32">
        <v>29.323308270676691</v>
      </c>
      <c r="M133" s="37">
        <v>96.992481203007515</v>
      </c>
      <c r="N133" s="29">
        <v>4</v>
      </c>
      <c r="O133" s="29">
        <v>1548</v>
      </c>
      <c r="P133" s="36">
        <v>1552</v>
      </c>
      <c r="Q133" s="36">
        <v>1596</v>
      </c>
      <c r="R133" s="36">
        <v>0</v>
      </c>
      <c r="S133" s="36">
        <v>1102</v>
      </c>
      <c r="T133" s="36">
        <v>1102</v>
      </c>
      <c r="U133" s="233">
        <v>69.047619047619051</v>
      </c>
      <c r="V133" s="36">
        <v>3</v>
      </c>
      <c r="W133" s="36">
        <v>472</v>
      </c>
      <c r="X133" s="36">
        <v>475</v>
      </c>
      <c r="Y133" s="233">
        <v>29.573934837092729</v>
      </c>
      <c r="Z133" s="233">
        <v>98.621553884711773</v>
      </c>
      <c r="AA133" s="36">
        <v>3</v>
      </c>
      <c r="AB133" s="36">
        <v>1574</v>
      </c>
      <c r="AC133" s="36">
        <v>1577</v>
      </c>
      <c r="AD133" s="36">
        <v>1596</v>
      </c>
      <c r="AE133" s="36">
        <v>0</v>
      </c>
      <c r="AF133" s="36">
        <v>1105</v>
      </c>
      <c r="AG133" s="36">
        <v>1105</v>
      </c>
      <c r="AH133" s="37">
        <v>69.235588972431074</v>
      </c>
      <c r="AI133" s="36">
        <v>3</v>
      </c>
      <c r="AJ133" s="36">
        <v>469</v>
      </c>
      <c r="AK133" s="36">
        <v>472</v>
      </c>
      <c r="AL133" s="37">
        <v>29.385964912280706</v>
      </c>
      <c r="AM133" s="37">
        <v>98.621553884711773</v>
      </c>
      <c r="AN133" s="36">
        <v>3</v>
      </c>
      <c r="AO133" s="36">
        <v>1574</v>
      </c>
      <c r="AP133" s="36">
        <v>1577</v>
      </c>
      <c r="AQ133" s="36">
        <v>1596</v>
      </c>
      <c r="AR133" s="36">
        <v>0</v>
      </c>
      <c r="AS133" s="36">
        <v>1105</v>
      </c>
      <c r="AT133" s="36">
        <v>1105</v>
      </c>
      <c r="AU133" s="37">
        <v>69.235588972431074</v>
      </c>
      <c r="AV133" s="36">
        <v>3</v>
      </c>
      <c r="AW133" s="36">
        <v>478</v>
      </c>
      <c r="AX133" s="36">
        <v>481</v>
      </c>
      <c r="AY133" s="37">
        <v>29.949874686716793</v>
      </c>
      <c r="AZ133" s="37">
        <v>99.185463659147871</v>
      </c>
      <c r="BA133" s="36">
        <v>3</v>
      </c>
      <c r="BB133" s="36">
        <v>1583</v>
      </c>
      <c r="BC133" s="36">
        <v>1586</v>
      </c>
      <c r="BD133" s="36">
        <v>1596</v>
      </c>
      <c r="BE133" s="36">
        <v>0</v>
      </c>
      <c r="BF133" s="36">
        <v>1114</v>
      </c>
      <c r="BG133" s="36">
        <v>1114</v>
      </c>
      <c r="BH133" s="233">
        <v>69.799498746867172</v>
      </c>
      <c r="BI133" s="36">
        <v>3</v>
      </c>
      <c r="BJ133" s="36">
        <v>493</v>
      </c>
      <c r="BK133" s="36">
        <v>496</v>
      </c>
      <c r="BL133" s="233">
        <v>30.889724310776945</v>
      </c>
      <c r="BM133" s="233">
        <v>100.68922305764411</v>
      </c>
      <c r="BN133" s="36">
        <v>3</v>
      </c>
      <c r="BO133" s="36">
        <v>1607</v>
      </c>
      <c r="BP133" s="36">
        <v>1610</v>
      </c>
      <c r="BQ133" s="36">
        <v>1596</v>
      </c>
      <c r="BR133" s="36">
        <v>0</v>
      </c>
      <c r="BS133" s="36">
        <v>1152</v>
      </c>
      <c r="BT133" s="36">
        <v>1152</v>
      </c>
      <c r="BU133" s="37">
        <v>72.180451127819538</v>
      </c>
      <c r="BV133" s="36">
        <v>1</v>
      </c>
      <c r="BW133" s="36">
        <v>488</v>
      </c>
      <c r="BX133" s="36">
        <v>489</v>
      </c>
      <c r="BY133" s="37">
        <v>30.576441102756892</v>
      </c>
      <c r="BZ133" s="37">
        <v>102.75689223057644</v>
      </c>
      <c r="CA133" s="36">
        <v>1</v>
      </c>
      <c r="CB133" s="36">
        <v>1640</v>
      </c>
      <c r="CC133" s="36">
        <v>1641</v>
      </c>
      <c r="CD133" s="36">
        <v>1598</v>
      </c>
      <c r="CE133" s="36">
        <v>0</v>
      </c>
      <c r="CF133" s="36">
        <v>1166</v>
      </c>
      <c r="CG133" s="36">
        <v>1166</v>
      </c>
      <c r="CH133" s="37">
        <v>72.966207759699614</v>
      </c>
      <c r="CI133" s="36">
        <v>1</v>
      </c>
      <c r="CJ133" s="36">
        <v>480</v>
      </c>
      <c r="CK133" s="36">
        <v>481</v>
      </c>
      <c r="CL133" s="32">
        <v>30.037546933667088</v>
      </c>
      <c r="CM133" s="37">
        <v>103.00375469336672</v>
      </c>
      <c r="CN133" s="36">
        <v>1</v>
      </c>
      <c r="CO133" s="36">
        <v>1646</v>
      </c>
      <c r="CP133" s="36">
        <v>1647</v>
      </c>
      <c r="CQ133" s="36">
        <v>1598</v>
      </c>
      <c r="CR133" s="36">
        <v>0</v>
      </c>
      <c r="CS133" s="36">
        <v>1178</v>
      </c>
      <c r="CT133" s="36">
        <v>1178</v>
      </c>
      <c r="CU133" s="37">
        <v>73.717146433041307</v>
      </c>
      <c r="CV133" s="36">
        <v>1</v>
      </c>
      <c r="CW133" s="36">
        <v>480</v>
      </c>
      <c r="CX133" s="36">
        <v>481</v>
      </c>
      <c r="CY133" s="32">
        <v>30.037546933667088</v>
      </c>
      <c r="CZ133" s="37">
        <v>103.75469336670839</v>
      </c>
      <c r="DA133" s="29">
        <v>1</v>
      </c>
      <c r="DB133" s="29">
        <v>1658</v>
      </c>
      <c r="DC133" s="36">
        <v>1659</v>
      </c>
      <c r="DD133" s="36">
        <v>1622</v>
      </c>
      <c r="DE133" s="36">
        <v>0</v>
      </c>
      <c r="DF133" s="36">
        <v>1197</v>
      </c>
      <c r="DG133" s="36">
        <v>1197</v>
      </c>
      <c r="DH133" s="37">
        <v>73.797780517879161</v>
      </c>
      <c r="DI133" s="36">
        <v>1</v>
      </c>
      <c r="DJ133" s="36">
        <v>474</v>
      </c>
      <c r="DK133" s="36">
        <v>475</v>
      </c>
      <c r="DL133" s="32">
        <v>29.223181257706539</v>
      </c>
      <c r="DM133" s="37">
        <v>103.0209617755857</v>
      </c>
      <c r="DN133" s="29">
        <v>1</v>
      </c>
      <c r="DO133" s="29">
        <v>1671</v>
      </c>
      <c r="DP133" s="36">
        <v>1672</v>
      </c>
      <c r="DQ133" s="36">
        <v>1622</v>
      </c>
      <c r="DR133" s="36">
        <v>0</v>
      </c>
      <c r="DS133" s="36">
        <v>1230</v>
      </c>
      <c r="DT133" s="36">
        <v>1230</v>
      </c>
      <c r="DU133" s="37">
        <v>75.832305795314426</v>
      </c>
      <c r="DV133" s="36">
        <v>1</v>
      </c>
      <c r="DW133" s="36">
        <v>472</v>
      </c>
      <c r="DX133" s="36">
        <v>473</v>
      </c>
      <c r="DY133" s="32">
        <v>29.099876695437732</v>
      </c>
      <c r="DZ133" s="37">
        <v>104.93218249075215</v>
      </c>
      <c r="EA133" s="29">
        <v>1</v>
      </c>
      <c r="EB133" s="29">
        <v>1702</v>
      </c>
      <c r="EC133" s="36">
        <v>1703</v>
      </c>
    </row>
    <row r="134" spans="1:134" x14ac:dyDescent="0.25">
      <c r="A134" s="3">
        <v>266</v>
      </c>
      <c r="B134" s="6" t="s">
        <v>193</v>
      </c>
      <c r="C134" s="3">
        <v>266</v>
      </c>
      <c r="D134" s="24">
        <v>3969</v>
      </c>
      <c r="E134" s="36">
        <v>0</v>
      </c>
      <c r="F134" s="36">
        <v>1764</v>
      </c>
      <c r="G134" s="36">
        <v>1764</v>
      </c>
      <c r="H134" s="37">
        <v>44.444444444444443</v>
      </c>
      <c r="I134" s="36">
        <v>12</v>
      </c>
      <c r="J134" s="36">
        <v>2069</v>
      </c>
      <c r="K134" s="36">
        <v>2081</v>
      </c>
      <c r="L134" s="32">
        <v>52.128999748047363</v>
      </c>
      <c r="M134" s="37">
        <v>96.573444192491806</v>
      </c>
      <c r="N134" s="29">
        <v>12</v>
      </c>
      <c r="O134" s="29">
        <v>3833</v>
      </c>
      <c r="P134" s="36">
        <v>3845</v>
      </c>
      <c r="Q134" s="36">
        <v>3969</v>
      </c>
      <c r="R134" s="36">
        <v>0</v>
      </c>
      <c r="S134" s="36">
        <v>1792</v>
      </c>
      <c r="T134" s="36">
        <v>1792</v>
      </c>
      <c r="U134" s="233">
        <v>45.149911816578481</v>
      </c>
      <c r="V134" s="36">
        <v>12</v>
      </c>
      <c r="W134" s="36">
        <v>2063</v>
      </c>
      <c r="X134" s="36">
        <v>2075</v>
      </c>
      <c r="Y134" s="233">
        <v>51.977828168304363</v>
      </c>
      <c r="Z134" s="233">
        <v>97.127739984882851</v>
      </c>
      <c r="AA134" s="36">
        <v>12</v>
      </c>
      <c r="AB134" s="36">
        <v>3855</v>
      </c>
      <c r="AC134" s="36">
        <v>3867</v>
      </c>
      <c r="AD134" s="36">
        <v>3969</v>
      </c>
      <c r="AE134" s="36">
        <v>0</v>
      </c>
      <c r="AF134" s="36">
        <v>1758</v>
      </c>
      <c r="AG134" s="36">
        <v>1758</v>
      </c>
      <c r="AH134" s="37">
        <v>44.293272864701436</v>
      </c>
      <c r="AI134" s="36">
        <v>13</v>
      </c>
      <c r="AJ134" s="36">
        <v>2080</v>
      </c>
      <c r="AK134" s="36">
        <v>2093</v>
      </c>
      <c r="AL134" s="37">
        <v>52.406147644242886</v>
      </c>
      <c r="AM134" s="37">
        <v>96.699420508944328</v>
      </c>
      <c r="AN134" s="36">
        <v>13</v>
      </c>
      <c r="AO134" s="36">
        <v>3838</v>
      </c>
      <c r="AP134" s="36">
        <v>3851</v>
      </c>
      <c r="AQ134" s="36">
        <v>3969</v>
      </c>
      <c r="AR134" s="36">
        <v>0</v>
      </c>
      <c r="AS134" s="36">
        <v>1774</v>
      </c>
      <c r="AT134" s="36">
        <v>1774</v>
      </c>
      <c r="AU134" s="37">
        <v>44.696397077349459</v>
      </c>
      <c r="AV134" s="36">
        <v>12</v>
      </c>
      <c r="AW134" s="36">
        <v>2074</v>
      </c>
      <c r="AX134" s="36">
        <v>2086</v>
      </c>
      <c r="AY134" s="37">
        <v>52.254976064499871</v>
      </c>
      <c r="AZ134" s="37">
        <v>96.951373141849331</v>
      </c>
      <c r="BA134" s="36">
        <v>12</v>
      </c>
      <c r="BB134" s="36">
        <v>3848</v>
      </c>
      <c r="BC134" s="36">
        <v>3860</v>
      </c>
      <c r="BD134" s="36">
        <v>3969</v>
      </c>
      <c r="BE134" s="36">
        <v>0</v>
      </c>
      <c r="BF134" s="36">
        <v>1798</v>
      </c>
      <c r="BG134" s="36">
        <v>1798</v>
      </c>
      <c r="BH134" s="233">
        <v>45.301083396321488</v>
      </c>
      <c r="BI134" s="36">
        <v>10</v>
      </c>
      <c r="BJ134" s="36">
        <v>2089</v>
      </c>
      <c r="BK134" s="36">
        <v>2099</v>
      </c>
      <c r="BL134" s="233">
        <v>52.632905013857389</v>
      </c>
      <c r="BM134" s="233">
        <v>97.933988410178884</v>
      </c>
      <c r="BN134" s="36">
        <v>10</v>
      </c>
      <c r="BO134" s="36">
        <v>3887</v>
      </c>
      <c r="BP134" s="36">
        <v>3897</v>
      </c>
      <c r="BQ134" s="36">
        <v>3969</v>
      </c>
      <c r="BR134" s="36">
        <v>0</v>
      </c>
      <c r="BS134" s="36">
        <v>1818</v>
      </c>
      <c r="BT134" s="36">
        <v>1818</v>
      </c>
      <c r="BU134" s="37">
        <v>45.804988662131521</v>
      </c>
      <c r="BV134" s="36">
        <v>9</v>
      </c>
      <c r="BW134" s="36">
        <v>2087</v>
      </c>
      <c r="BX134" s="36">
        <v>2096</v>
      </c>
      <c r="BY134" s="37">
        <v>52.582514487276391</v>
      </c>
      <c r="BZ134" s="37">
        <v>98.387503149407905</v>
      </c>
      <c r="CA134" s="36">
        <v>9</v>
      </c>
      <c r="CB134" s="36">
        <v>3905</v>
      </c>
      <c r="CC134" s="36">
        <v>3914</v>
      </c>
      <c r="CD134" s="36">
        <v>4007</v>
      </c>
      <c r="CE134" s="36">
        <v>0</v>
      </c>
      <c r="CF134" s="36">
        <v>1830</v>
      </c>
      <c r="CG134" s="36">
        <v>1830</v>
      </c>
      <c r="CH134" s="37">
        <v>45.670077364611927</v>
      </c>
      <c r="CI134" s="36">
        <v>9</v>
      </c>
      <c r="CJ134" s="36">
        <v>2070</v>
      </c>
      <c r="CK134" s="36">
        <v>2079</v>
      </c>
      <c r="CL134" s="32">
        <v>51.659595707511855</v>
      </c>
      <c r="CM134" s="37">
        <v>97.329673072123782</v>
      </c>
      <c r="CN134" s="36">
        <v>9</v>
      </c>
      <c r="CO134" s="36">
        <v>3900</v>
      </c>
      <c r="CP134" s="36">
        <v>3909</v>
      </c>
      <c r="CQ134" s="36">
        <v>4007</v>
      </c>
      <c r="CR134" s="36">
        <v>0</v>
      </c>
      <c r="CS134" s="36">
        <v>1855</v>
      </c>
      <c r="CT134" s="36">
        <v>1855</v>
      </c>
      <c r="CU134" s="37">
        <v>46.293985525330669</v>
      </c>
      <c r="CV134" s="36">
        <v>9</v>
      </c>
      <c r="CW134" s="36">
        <v>2075</v>
      </c>
      <c r="CX134" s="36">
        <v>2084</v>
      </c>
      <c r="CY134" s="32">
        <v>51.784377339655606</v>
      </c>
      <c r="CZ134" s="37">
        <v>98.078362864986275</v>
      </c>
      <c r="DA134" s="29">
        <v>9</v>
      </c>
      <c r="DB134" s="29">
        <v>3930</v>
      </c>
      <c r="DC134" s="36">
        <v>3939</v>
      </c>
      <c r="DD134" s="36">
        <v>4039</v>
      </c>
      <c r="DE134" s="36">
        <v>0</v>
      </c>
      <c r="DF134" s="36">
        <v>1873</v>
      </c>
      <c r="DG134" s="36">
        <v>1873</v>
      </c>
      <c r="DH134" s="37">
        <v>46.372864570438225</v>
      </c>
      <c r="DI134" s="36">
        <v>9</v>
      </c>
      <c r="DJ134" s="36">
        <v>2076</v>
      </c>
      <c r="DK134" s="36">
        <v>2085</v>
      </c>
      <c r="DL134" s="32">
        <v>51.398861104233717</v>
      </c>
      <c r="DM134" s="37">
        <v>97.771725674671956</v>
      </c>
      <c r="DN134" s="29">
        <v>9</v>
      </c>
      <c r="DO134" s="29">
        <v>3949</v>
      </c>
      <c r="DP134" s="36">
        <v>3958</v>
      </c>
      <c r="DQ134" s="36">
        <v>4039</v>
      </c>
      <c r="DR134" s="36">
        <v>0</v>
      </c>
      <c r="DS134" s="36">
        <v>1914</v>
      </c>
      <c r="DT134" s="36">
        <v>1914</v>
      </c>
      <c r="DU134" s="37">
        <v>47.387967318643227</v>
      </c>
      <c r="DV134" s="36">
        <v>7</v>
      </c>
      <c r="DW134" s="36">
        <v>2097</v>
      </c>
      <c r="DX134" s="36">
        <v>2104</v>
      </c>
      <c r="DY134" s="32">
        <v>51.9187917801436</v>
      </c>
      <c r="DZ134" s="37">
        <v>99.306759098786827</v>
      </c>
      <c r="EA134" s="29">
        <v>7</v>
      </c>
      <c r="EB134" s="29">
        <v>4011</v>
      </c>
      <c r="EC134" s="36">
        <v>4018</v>
      </c>
    </row>
    <row r="135" spans="1:134" x14ac:dyDescent="0.25">
      <c r="A135" s="3">
        <v>308</v>
      </c>
      <c r="B135" s="6" t="s">
        <v>194</v>
      </c>
      <c r="C135" s="3">
        <v>308</v>
      </c>
      <c r="D135" s="24">
        <v>1549</v>
      </c>
      <c r="E135" s="36">
        <v>0</v>
      </c>
      <c r="F135" s="36">
        <v>1280</v>
      </c>
      <c r="G135" s="36">
        <v>1280</v>
      </c>
      <c r="H135" s="37">
        <v>82.633957391865721</v>
      </c>
      <c r="I135" s="36">
        <v>2</v>
      </c>
      <c r="J135" s="36">
        <v>538</v>
      </c>
      <c r="K135" s="36">
        <v>540</v>
      </c>
      <c r="L135" s="32">
        <v>34.732085216268558</v>
      </c>
      <c r="M135" s="37">
        <v>117.36604260813428</v>
      </c>
      <c r="N135" s="29">
        <v>2</v>
      </c>
      <c r="O135" s="29">
        <v>1818</v>
      </c>
      <c r="P135" s="36">
        <v>1820</v>
      </c>
      <c r="Q135" s="36">
        <v>1549</v>
      </c>
      <c r="R135" s="36">
        <v>0</v>
      </c>
      <c r="S135" s="36">
        <v>1009</v>
      </c>
      <c r="T135" s="36">
        <v>1009</v>
      </c>
      <c r="U135" s="233">
        <v>65.138799225306656</v>
      </c>
      <c r="V135" s="36">
        <v>2</v>
      </c>
      <c r="W135" s="36">
        <v>513</v>
      </c>
      <c r="X135" s="36">
        <v>515</v>
      </c>
      <c r="Y135" s="233">
        <v>33.118140735958683</v>
      </c>
      <c r="Z135" s="233">
        <v>98.256939961265331</v>
      </c>
      <c r="AA135" s="36">
        <v>2</v>
      </c>
      <c r="AB135" s="36">
        <v>1522</v>
      </c>
      <c r="AC135" s="36">
        <v>1524</v>
      </c>
      <c r="AD135" s="36">
        <v>1549</v>
      </c>
      <c r="AE135" s="36">
        <v>0</v>
      </c>
      <c r="AF135" s="36">
        <v>1022</v>
      </c>
      <c r="AG135" s="36">
        <v>1022</v>
      </c>
      <c r="AH135" s="37">
        <v>65.978050355067779</v>
      </c>
      <c r="AI135" s="36">
        <v>1</v>
      </c>
      <c r="AJ135" s="36">
        <v>513</v>
      </c>
      <c r="AK135" s="36">
        <v>514</v>
      </c>
      <c r="AL135" s="37">
        <v>33.118140735958683</v>
      </c>
      <c r="AM135" s="37">
        <v>99.096191091026469</v>
      </c>
      <c r="AN135" s="36">
        <v>1</v>
      </c>
      <c r="AO135" s="36">
        <v>1535</v>
      </c>
      <c r="AP135" s="36">
        <v>1536</v>
      </c>
      <c r="AQ135" s="36">
        <v>1549</v>
      </c>
      <c r="AR135" s="36">
        <v>0</v>
      </c>
      <c r="AS135" s="36">
        <v>1031</v>
      </c>
      <c r="AT135" s="36">
        <v>1031</v>
      </c>
      <c r="AU135" s="37">
        <v>66.559070367979345</v>
      </c>
      <c r="AV135" s="36">
        <v>1</v>
      </c>
      <c r="AW135" s="36">
        <v>525</v>
      </c>
      <c r="AX135" s="36">
        <v>526</v>
      </c>
      <c r="AY135" s="37">
        <v>33.89283408650742</v>
      </c>
      <c r="AZ135" s="37">
        <v>100.45190445448678</v>
      </c>
      <c r="BA135" s="36">
        <v>1</v>
      </c>
      <c r="BB135" s="36">
        <v>1556</v>
      </c>
      <c r="BC135" s="36">
        <v>1557</v>
      </c>
      <c r="BD135" s="36">
        <v>1549</v>
      </c>
      <c r="BE135" s="36">
        <v>0</v>
      </c>
      <c r="BF135" s="36">
        <v>1050</v>
      </c>
      <c r="BG135" s="36">
        <v>1050</v>
      </c>
      <c r="BH135" s="233">
        <v>67.785668173014841</v>
      </c>
      <c r="BI135" s="36">
        <v>1</v>
      </c>
      <c r="BJ135" s="36">
        <v>539</v>
      </c>
      <c r="BK135" s="36">
        <v>540</v>
      </c>
      <c r="BL135" s="233">
        <v>34.796642995480951</v>
      </c>
      <c r="BM135" s="233">
        <v>102.58231116849581</v>
      </c>
      <c r="BN135" s="36">
        <v>1</v>
      </c>
      <c r="BO135" s="36">
        <v>1589</v>
      </c>
      <c r="BP135" s="36">
        <v>1590</v>
      </c>
      <c r="BQ135" s="36">
        <v>1549</v>
      </c>
      <c r="BR135" s="36">
        <v>0</v>
      </c>
      <c r="BS135" s="36">
        <v>1068</v>
      </c>
      <c r="BT135" s="36">
        <v>1068</v>
      </c>
      <c r="BU135" s="37">
        <v>68.947708198837958</v>
      </c>
      <c r="BV135" s="36">
        <v>1</v>
      </c>
      <c r="BW135" s="36">
        <v>539</v>
      </c>
      <c r="BX135" s="36">
        <v>540</v>
      </c>
      <c r="BY135" s="37">
        <v>34.796642995480951</v>
      </c>
      <c r="BZ135" s="37">
        <v>103.74435119431891</v>
      </c>
      <c r="CA135" s="36">
        <v>1</v>
      </c>
      <c r="CB135" s="36">
        <v>1607</v>
      </c>
      <c r="CC135" s="36">
        <v>1608</v>
      </c>
      <c r="CD135" s="36">
        <v>1441</v>
      </c>
      <c r="CE135" s="36">
        <v>0</v>
      </c>
      <c r="CF135" s="36">
        <v>1068</v>
      </c>
      <c r="CG135" s="36">
        <v>1068</v>
      </c>
      <c r="CH135" s="37">
        <v>74.115197779319914</v>
      </c>
      <c r="CI135" s="36">
        <v>1</v>
      </c>
      <c r="CJ135" s="36">
        <v>544</v>
      </c>
      <c r="CK135" s="36">
        <v>545</v>
      </c>
      <c r="CL135" s="32">
        <v>37.751561415683554</v>
      </c>
      <c r="CM135" s="37">
        <v>111.86675919500347</v>
      </c>
      <c r="CN135" s="36">
        <v>1</v>
      </c>
      <c r="CO135" s="36">
        <v>1612</v>
      </c>
      <c r="CP135" s="36">
        <v>1613</v>
      </c>
      <c r="CQ135" s="36">
        <v>1441</v>
      </c>
      <c r="CR135" s="36">
        <v>0</v>
      </c>
      <c r="CS135" s="36">
        <v>1098</v>
      </c>
      <c r="CT135" s="36">
        <v>1098</v>
      </c>
      <c r="CU135" s="37">
        <v>76.197085357390705</v>
      </c>
      <c r="CV135" s="36">
        <v>1</v>
      </c>
      <c r="CW135" s="36">
        <v>537</v>
      </c>
      <c r="CX135" s="36">
        <v>538</v>
      </c>
      <c r="CY135" s="32">
        <v>37.265787647467036</v>
      </c>
      <c r="CZ135" s="37">
        <v>113.46287300485773</v>
      </c>
      <c r="DA135" s="29">
        <v>1</v>
      </c>
      <c r="DB135" s="29">
        <v>1635</v>
      </c>
      <c r="DC135" s="36">
        <v>1636</v>
      </c>
      <c r="DD135" s="36">
        <v>1454</v>
      </c>
      <c r="DE135" s="36">
        <v>0</v>
      </c>
      <c r="DF135" s="36">
        <v>1112</v>
      </c>
      <c r="DG135" s="36">
        <v>1112</v>
      </c>
      <c r="DH135" s="37">
        <v>76.478679504814309</v>
      </c>
      <c r="DI135" s="36">
        <v>1</v>
      </c>
      <c r="DJ135" s="36">
        <v>554</v>
      </c>
      <c r="DK135" s="36">
        <v>555</v>
      </c>
      <c r="DL135" s="32">
        <v>38.101788170563964</v>
      </c>
      <c r="DM135" s="37">
        <v>114.58046767537826</v>
      </c>
      <c r="DN135" s="29">
        <v>1</v>
      </c>
      <c r="DO135" s="29">
        <v>1666</v>
      </c>
      <c r="DP135" s="36">
        <v>1667</v>
      </c>
      <c r="DQ135" s="36">
        <v>1454</v>
      </c>
      <c r="DR135" s="36">
        <v>0</v>
      </c>
      <c r="DS135" s="36">
        <v>1156</v>
      </c>
      <c r="DT135" s="36">
        <v>1156</v>
      </c>
      <c r="DU135" s="37">
        <v>79.504814305364519</v>
      </c>
      <c r="DV135" s="36">
        <v>1</v>
      </c>
      <c r="DW135" s="36">
        <v>558</v>
      </c>
      <c r="DX135" s="36">
        <v>559</v>
      </c>
      <c r="DY135" s="32">
        <v>38.376891334250345</v>
      </c>
      <c r="DZ135" s="37">
        <v>117.88170563961486</v>
      </c>
      <c r="EA135" s="29">
        <v>1</v>
      </c>
      <c r="EB135" s="29">
        <v>1714</v>
      </c>
      <c r="EC135" s="36">
        <v>1715</v>
      </c>
    </row>
    <row r="136" spans="1:134" x14ac:dyDescent="0.25">
      <c r="A136" s="3">
        <v>360</v>
      </c>
      <c r="B136" s="10" t="s">
        <v>195</v>
      </c>
      <c r="C136" s="3">
        <v>360</v>
      </c>
      <c r="D136" s="24">
        <v>13107</v>
      </c>
      <c r="E136" s="36">
        <v>0</v>
      </c>
      <c r="F136" s="36">
        <v>7570</v>
      </c>
      <c r="G136" s="36">
        <v>7570</v>
      </c>
      <c r="H136" s="37">
        <v>57.75539787899595</v>
      </c>
      <c r="I136" s="36">
        <v>21</v>
      </c>
      <c r="J136" s="36">
        <v>6290</v>
      </c>
      <c r="K136" s="36">
        <v>6311</v>
      </c>
      <c r="L136" s="32">
        <v>47.989623865110246</v>
      </c>
      <c r="M136" s="37">
        <v>105.74502174410621</v>
      </c>
      <c r="N136" s="29">
        <v>21</v>
      </c>
      <c r="O136" s="29">
        <v>13860</v>
      </c>
      <c r="P136" s="36">
        <v>13881</v>
      </c>
      <c r="Q136" s="36">
        <v>13107</v>
      </c>
      <c r="R136" s="36">
        <v>0</v>
      </c>
      <c r="S136" s="36">
        <v>7707</v>
      </c>
      <c r="T136" s="36">
        <v>7707</v>
      </c>
      <c r="U136" s="233">
        <v>58.800640878919666</v>
      </c>
      <c r="V136" s="36">
        <v>18</v>
      </c>
      <c r="W136" s="36">
        <v>6375</v>
      </c>
      <c r="X136" s="36">
        <v>6393</v>
      </c>
      <c r="Y136" s="233">
        <v>48.638132295719842</v>
      </c>
      <c r="Z136" s="233">
        <v>107.43877317463951</v>
      </c>
      <c r="AA136" s="36">
        <v>18</v>
      </c>
      <c r="AB136" s="36">
        <v>14082</v>
      </c>
      <c r="AC136" s="36">
        <v>14100</v>
      </c>
      <c r="AD136" s="36">
        <v>13107</v>
      </c>
      <c r="AE136" s="36">
        <v>0</v>
      </c>
      <c r="AF136" s="36">
        <v>7771</v>
      </c>
      <c r="AG136" s="36">
        <v>7771</v>
      </c>
      <c r="AH136" s="37">
        <v>59.288929579613949</v>
      </c>
      <c r="AI136" s="36">
        <v>18</v>
      </c>
      <c r="AJ136" s="36">
        <v>6438</v>
      </c>
      <c r="AK136" s="36">
        <v>6456</v>
      </c>
      <c r="AL136" s="37">
        <v>49.118791485465778</v>
      </c>
      <c r="AM136" s="37">
        <v>108.40772106507973</v>
      </c>
      <c r="AN136" s="36">
        <v>18</v>
      </c>
      <c r="AO136" s="36">
        <v>14209</v>
      </c>
      <c r="AP136" s="36">
        <v>14227</v>
      </c>
      <c r="AQ136" s="36">
        <v>13107</v>
      </c>
      <c r="AR136" s="36">
        <v>0</v>
      </c>
      <c r="AS136" s="36">
        <v>7745</v>
      </c>
      <c r="AT136" s="36">
        <v>7745</v>
      </c>
      <c r="AU136" s="37">
        <v>59.090562294956896</v>
      </c>
      <c r="AV136" s="36">
        <v>17</v>
      </c>
      <c r="AW136" s="36">
        <v>6466</v>
      </c>
      <c r="AX136" s="36">
        <v>6483</v>
      </c>
      <c r="AY136" s="37">
        <v>49.332417792019534</v>
      </c>
      <c r="AZ136" s="37">
        <v>108.42298008697642</v>
      </c>
      <c r="BA136" s="36">
        <v>17</v>
      </c>
      <c r="BB136" s="36">
        <v>14211</v>
      </c>
      <c r="BC136" s="36">
        <v>14228</v>
      </c>
      <c r="BD136" s="36">
        <v>13107</v>
      </c>
      <c r="BE136" s="36">
        <v>0</v>
      </c>
      <c r="BF136" s="36">
        <v>7829</v>
      </c>
      <c r="BG136" s="36">
        <v>7829</v>
      </c>
      <c r="BH136" s="233">
        <v>59.731441214618144</v>
      </c>
      <c r="BI136" s="36">
        <v>14</v>
      </c>
      <c r="BJ136" s="36">
        <v>6494</v>
      </c>
      <c r="BK136" s="36">
        <v>6508</v>
      </c>
      <c r="BL136" s="233">
        <v>49.546044098573283</v>
      </c>
      <c r="BM136" s="233">
        <v>109.27748531319142</v>
      </c>
      <c r="BN136" s="36">
        <v>14</v>
      </c>
      <c r="BO136" s="36">
        <v>14323</v>
      </c>
      <c r="BP136" s="36">
        <v>14337</v>
      </c>
      <c r="BQ136" s="36">
        <v>13107</v>
      </c>
      <c r="BR136" s="36">
        <v>0</v>
      </c>
      <c r="BS136" s="36">
        <v>7895</v>
      </c>
      <c r="BT136" s="36">
        <v>7895</v>
      </c>
      <c r="BU136" s="37">
        <v>60.234988937209124</v>
      </c>
      <c r="BV136" s="36">
        <v>13</v>
      </c>
      <c r="BW136" s="36">
        <v>6500</v>
      </c>
      <c r="BX136" s="36">
        <v>6513</v>
      </c>
      <c r="BY136" s="37">
        <v>49.591821164263372</v>
      </c>
      <c r="BZ136" s="37">
        <v>109.8268101014725</v>
      </c>
      <c r="CA136" s="36">
        <v>13</v>
      </c>
      <c r="CB136" s="36">
        <v>14395</v>
      </c>
      <c r="CC136" s="36">
        <v>14408</v>
      </c>
      <c r="CD136" s="36">
        <v>12782</v>
      </c>
      <c r="CE136" s="36">
        <v>0</v>
      </c>
      <c r="CF136" s="36">
        <v>7967</v>
      </c>
      <c r="CG136" s="36">
        <v>7967</v>
      </c>
      <c r="CH136" s="37">
        <v>62.32983883586293</v>
      </c>
      <c r="CI136" s="36">
        <v>15</v>
      </c>
      <c r="CJ136" s="36">
        <v>6420</v>
      </c>
      <c r="CK136" s="36">
        <v>6435</v>
      </c>
      <c r="CL136" s="32">
        <v>50.226881552182753</v>
      </c>
      <c r="CM136" s="37">
        <v>112.55672038804569</v>
      </c>
      <c r="CN136" s="36">
        <v>15</v>
      </c>
      <c r="CO136" s="36">
        <v>14387</v>
      </c>
      <c r="CP136" s="36">
        <v>14402</v>
      </c>
      <c r="CQ136" s="36">
        <v>12782</v>
      </c>
      <c r="CR136" s="36">
        <v>0</v>
      </c>
      <c r="CS136" s="36">
        <v>7675</v>
      </c>
      <c r="CT136" s="36">
        <v>7675</v>
      </c>
      <c r="CU136" s="37">
        <v>60.045376310436552</v>
      </c>
      <c r="CV136" s="36">
        <v>15</v>
      </c>
      <c r="CW136" s="36">
        <v>6426</v>
      </c>
      <c r="CX136" s="36">
        <v>6441</v>
      </c>
      <c r="CY136" s="32">
        <v>50.273822562979184</v>
      </c>
      <c r="CZ136" s="37">
        <v>110.31919887341574</v>
      </c>
      <c r="DA136" s="29">
        <v>15</v>
      </c>
      <c r="DB136" s="29">
        <v>14101</v>
      </c>
      <c r="DC136" s="36">
        <v>14116</v>
      </c>
      <c r="DD136" s="36">
        <v>12894</v>
      </c>
      <c r="DE136" s="36">
        <v>0</v>
      </c>
      <c r="DF136" s="36">
        <v>7782</v>
      </c>
      <c r="DG136" s="36">
        <v>7782</v>
      </c>
      <c r="DH136" s="37">
        <v>60.353652861796178</v>
      </c>
      <c r="DI136" s="36">
        <v>13</v>
      </c>
      <c r="DJ136" s="36">
        <v>6408</v>
      </c>
      <c r="DK136" s="36">
        <v>6421</v>
      </c>
      <c r="DL136" s="32">
        <v>49.697533736621686</v>
      </c>
      <c r="DM136" s="37">
        <v>110.05118659841786</v>
      </c>
      <c r="DN136" s="29">
        <v>13</v>
      </c>
      <c r="DO136" s="29">
        <v>14190</v>
      </c>
      <c r="DP136" s="36">
        <v>14203</v>
      </c>
      <c r="DQ136" s="36">
        <v>12894</v>
      </c>
      <c r="DR136" s="36">
        <v>0</v>
      </c>
      <c r="DS136" s="36">
        <v>7912</v>
      </c>
      <c r="DT136" s="36">
        <v>7912</v>
      </c>
      <c r="DU136" s="37">
        <v>61.361873739723904</v>
      </c>
      <c r="DV136" s="36">
        <v>12</v>
      </c>
      <c r="DW136" s="36">
        <v>6452</v>
      </c>
      <c r="DX136" s="36">
        <v>6464</v>
      </c>
      <c r="DY136" s="32">
        <v>50.038777726074144</v>
      </c>
      <c r="DZ136" s="37">
        <v>111.40065146579805</v>
      </c>
      <c r="EA136" s="29">
        <v>12</v>
      </c>
      <c r="EB136" s="29">
        <v>14364</v>
      </c>
      <c r="EC136" s="36">
        <v>14376</v>
      </c>
    </row>
    <row r="137" spans="1:134" x14ac:dyDescent="0.25">
      <c r="A137" s="3">
        <v>380</v>
      </c>
      <c r="B137" s="6" t="s">
        <v>196</v>
      </c>
      <c r="C137" s="3">
        <v>380</v>
      </c>
      <c r="D137" s="24">
        <v>2206</v>
      </c>
      <c r="E137" s="36">
        <v>0</v>
      </c>
      <c r="F137" s="36">
        <v>1126</v>
      </c>
      <c r="G137" s="36">
        <v>1126</v>
      </c>
      <c r="H137" s="37">
        <v>51.042611060743425</v>
      </c>
      <c r="I137" s="36">
        <v>3</v>
      </c>
      <c r="J137" s="36">
        <v>762</v>
      </c>
      <c r="K137" s="36">
        <v>765</v>
      </c>
      <c r="L137" s="32">
        <v>34.542157751586586</v>
      </c>
      <c r="M137" s="37">
        <v>85.584768812330012</v>
      </c>
      <c r="N137" s="29">
        <v>3</v>
      </c>
      <c r="O137" s="29">
        <v>1888</v>
      </c>
      <c r="P137" s="36">
        <v>1891</v>
      </c>
      <c r="Q137" s="36">
        <v>2206</v>
      </c>
      <c r="R137" s="36">
        <v>0</v>
      </c>
      <c r="S137" s="36">
        <v>1132</v>
      </c>
      <c r="T137" s="36">
        <v>1132</v>
      </c>
      <c r="U137" s="233">
        <v>51.314596554850411</v>
      </c>
      <c r="V137" s="36">
        <v>3</v>
      </c>
      <c r="W137" s="36">
        <v>782</v>
      </c>
      <c r="X137" s="36">
        <v>785</v>
      </c>
      <c r="Y137" s="233">
        <v>35.448776065276519</v>
      </c>
      <c r="Z137" s="233">
        <v>86.763372620126916</v>
      </c>
      <c r="AA137" s="36">
        <v>3</v>
      </c>
      <c r="AB137" s="36">
        <v>1914</v>
      </c>
      <c r="AC137" s="36">
        <v>1917</v>
      </c>
      <c r="AD137" s="36">
        <v>2206</v>
      </c>
      <c r="AE137" s="36">
        <v>0</v>
      </c>
      <c r="AF137" s="36">
        <v>1151</v>
      </c>
      <c r="AG137" s="36">
        <v>1151</v>
      </c>
      <c r="AH137" s="37">
        <v>52.175883952855848</v>
      </c>
      <c r="AI137" s="36">
        <v>3</v>
      </c>
      <c r="AJ137" s="36">
        <v>785</v>
      </c>
      <c r="AK137" s="36">
        <v>788</v>
      </c>
      <c r="AL137" s="37">
        <v>35.584768812330012</v>
      </c>
      <c r="AM137" s="37">
        <v>87.760652765185853</v>
      </c>
      <c r="AN137" s="36">
        <v>3</v>
      </c>
      <c r="AO137" s="36">
        <v>1936</v>
      </c>
      <c r="AP137" s="36">
        <v>1939</v>
      </c>
      <c r="AQ137" s="36">
        <v>2206</v>
      </c>
      <c r="AR137" s="36">
        <v>0</v>
      </c>
      <c r="AS137" s="36">
        <v>1174</v>
      </c>
      <c r="AT137" s="36">
        <v>1174</v>
      </c>
      <c r="AU137" s="37">
        <v>53.218495013599274</v>
      </c>
      <c r="AV137" s="36">
        <v>3</v>
      </c>
      <c r="AW137" s="36">
        <v>770</v>
      </c>
      <c r="AX137" s="36">
        <v>773</v>
      </c>
      <c r="AY137" s="37">
        <v>34.904805077062555</v>
      </c>
      <c r="AZ137" s="37">
        <v>88.123300090661829</v>
      </c>
      <c r="BA137" s="36">
        <v>3</v>
      </c>
      <c r="BB137" s="36">
        <v>1944</v>
      </c>
      <c r="BC137" s="36">
        <v>1947</v>
      </c>
      <c r="BD137" s="36">
        <v>2206</v>
      </c>
      <c r="BE137" s="36">
        <v>0</v>
      </c>
      <c r="BF137" s="36">
        <v>1188</v>
      </c>
      <c r="BG137" s="36">
        <v>1188</v>
      </c>
      <c r="BH137" s="233">
        <v>53.853127833182235</v>
      </c>
      <c r="BI137" s="36">
        <v>2</v>
      </c>
      <c r="BJ137" s="36">
        <v>764</v>
      </c>
      <c r="BK137" s="36">
        <v>766</v>
      </c>
      <c r="BL137" s="233">
        <v>34.632819582955577</v>
      </c>
      <c r="BM137" s="233">
        <v>88.485947416137805</v>
      </c>
      <c r="BN137" s="36">
        <v>2</v>
      </c>
      <c r="BO137" s="36">
        <v>1952</v>
      </c>
      <c r="BP137" s="36">
        <v>1954</v>
      </c>
      <c r="BQ137" s="36">
        <v>2206</v>
      </c>
      <c r="BR137" s="36">
        <v>0</v>
      </c>
      <c r="BS137" s="36">
        <v>1199</v>
      </c>
      <c r="BT137" s="36">
        <v>1199</v>
      </c>
      <c r="BU137" s="37">
        <v>54.351767905711704</v>
      </c>
      <c r="BV137" s="36">
        <v>2</v>
      </c>
      <c r="BW137" s="36">
        <v>781</v>
      </c>
      <c r="BX137" s="36">
        <v>783</v>
      </c>
      <c r="BY137" s="37">
        <v>35.403445149592024</v>
      </c>
      <c r="BZ137" s="37">
        <v>89.755213055303713</v>
      </c>
      <c r="CA137" s="36">
        <v>2</v>
      </c>
      <c r="CB137" s="36">
        <v>1980</v>
      </c>
      <c r="CC137" s="36">
        <v>1982</v>
      </c>
      <c r="CD137" s="36">
        <v>2133</v>
      </c>
      <c r="CE137" s="36">
        <v>0</v>
      </c>
      <c r="CF137" s="36">
        <v>1215</v>
      </c>
      <c r="CG137" s="36">
        <v>1215</v>
      </c>
      <c r="CH137" s="37">
        <v>56.962025316455701</v>
      </c>
      <c r="CI137" s="36">
        <v>2</v>
      </c>
      <c r="CJ137" s="36">
        <v>783</v>
      </c>
      <c r="CK137" s="36">
        <v>785</v>
      </c>
      <c r="CL137" s="32">
        <v>36.708860759493675</v>
      </c>
      <c r="CM137" s="37">
        <v>93.670886075949369</v>
      </c>
      <c r="CN137" s="36">
        <v>2</v>
      </c>
      <c r="CO137" s="36">
        <v>1998</v>
      </c>
      <c r="CP137" s="36">
        <v>2000</v>
      </c>
      <c r="CQ137" s="36">
        <v>2133</v>
      </c>
      <c r="CR137" s="36">
        <v>0</v>
      </c>
      <c r="CS137" s="36">
        <v>1207</v>
      </c>
      <c r="CT137" s="36">
        <v>1207</v>
      </c>
      <c r="CU137" s="37">
        <v>56.586966713548989</v>
      </c>
      <c r="CV137" s="36">
        <v>2</v>
      </c>
      <c r="CW137" s="36">
        <v>830</v>
      </c>
      <c r="CX137" s="36">
        <v>832</v>
      </c>
      <c r="CY137" s="32">
        <v>38.912330051570557</v>
      </c>
      <c r="CZ137" s="37">
        <v>95.499296765119539</v>
      </c>
      <c r="DA137" s="29">
        <v>2</v>
      </c>
      <c r="DB137" s="29">
        <v>2037</v>
      </c>
      <c r="DC137" s="36">
        <v>2039</v>
      </c>
      <c r="DD137" s="36">
        <v>2147</v>
      </c>
      <c r="DE137" s="36">
        <v>0</v>
      </c>
      <c r="DF137" s="36">
        <v>1224</v>
      </c>
      <c r="DG137" s="36">
        <v>1224</v>
      </c>
      <c r="DH137" s="37">
        <v>57.009781089892876</v>
      </c>
      <c r="DI137" s="36">
        <v>2</v>
      </c>
      <c r="DJ137" s="36">
        <v>817</v>
      </c>
      <c r="DK137" s="36">
        <v>819</v>
      </c>
      <c r="DL137" s="32">
        <v>38.053097345132741</v>
      </c>
      <c r="DM137" s="37">
        <v>95.062878435025624</v>
      </c>
      <c r="DN137" s="29">
        <v>2</v>
      </c>
      <c r="DO137" s="29">
        <v>2041</v>
      </c>
      <c r="DP137" s="36">
        <v>2043</v>
      </c>
      <c r="DQ137" s="36">
        <v>2147</v>
      </c>
      <c r="DR137" s="36">
        <v>0</v>
      </c>
      <c r="DS137" s="36">
        <v>1244</v>
      </c>
      <c r="DT137" s="36">
        <v>1244</v>
      </c>
      <c r="DU137" s="37">
        <v>57.94131346064276</v>
      </c>
      <c r="DV137" s="36">
        <v>1</v>
      </c>
      <c r="DW137" s="36">
        <v>835</v>
      </c>
      <c r="DX137" s="36">
        <v>836</v>
      </c>
      <c r="DY137" s="32">
        <v>38.89147647880764</v>
      </c>
      <c r="DZ137" s="37">
        <v>96.832789939450393</v>
      </c>
      <c r="EA137" s="29">
        <v>1</v>
      </c>
      <c r="EB137" s="29">
        <v>2079</v>
      </c>
      <c r="EC137" s="36">
        <v>2080</v>
      </c>
      <c r="ED137" s="86"/>
    </row>
    <row r="138" spans="1:134" x14ac:dyDescent="0.25">
      <c r="A138" s="3">
        <v>631</v>
      </c>
      <c r="B138" s="6" t="s">
        <v>197</v>
      </c>
      <c r="C138" s="3">
        <v>631</v>
      </c>
      <c r="D138" s="24">
        <v>3435</v>
      </c>
      <c r="E138" s="36">
        <v>0</v>
      </c>
      <c r="F138" s="36">
        <v>2427</v>
      </c>
      <c r="G138" s="36">
        <v>2427</v>
      </c>
      <c r="H138" s="37">
        <v>70.655021834061131</v>
      </c>
      <c r="I138" s="36">
        <v>6</v>
      </c>
      <c r="J138" s="36">
        <v>1503</v>
      </c>
      <c r="K138" s="36">
        <v>1509</v>
      </c>
      <c r="L138" s="32">
        <v>43.755458515283841</v>
      </c>
      <c r="M138" s="37">
        <v>114.41048034934498</v>
      </c>
      <c r="N138" s="29">
        <v>6</v>
      </c>
      <c r="O138" s="29">
        <v>3930</v>
      </c>
      <c r="P138" s="36">
        <v>3936</v>
      </c>
      <c r="Q138" s="36">
        <v>3435</v>
      </c>
      <c r="R138" s="36">
        <v>0</v>
      </c>
      <c r="S138" s="36">
        <v>2444</v>
      </c>
      <c r="T138" s="36">
        <v>2444</v>
      </c>
      <c r="U138" s="233">
        <v>71.149927219796211</v>
      </c>
      <c r="V138" s="36">
        <v>6</v>
      </c>
      <c r="W138" s="36">
        <v>1504</v>
      </c>
      <c r="X138" s="36">
        <v>1510</v>
      </c>
      <c r="Y138" s="233">
        <v>43.784570596797671</v>
      </c>
      <c r="Z138" s="233">
        <v>114.93449781659389</v>
      </c>
      <c r="AA138" s="36">
        <v>6</v>
      </c>
      <c r="AB138" s="36">
        <v>3948</v>
      </c>
      <c r="AC138" s="36">
        <v>3954</v>
      </c>
      <c r="AD138" s="36">
        <v>3435</v>
      </c>
      <c r="AE138" s="36">
        <v>0</v>
      </c>
      <c r="AF138" s="36">
        <v>2474</v>
      </c>
      <c r="AG138" s="36">
        <v>2474</v>
      </c>
      <c r="AH138" s="37">
        <v>72.023289665211067</v>
      </c>
      <c r="AI138" s="36">
        <v>6</v>
      </c>
      <c r="AJ138" s="36">
        <v>1499</v>
      </c>
      <c r="AK138" s="36">
        <v>1505</v>
      </c>
      <c r="AL138" s="37">
        <v>43.639010189228529</v>
      </c>
      <c r="AM138" s="37">
        <v>115.66229985443958</v>
      </c>
      <c r="AN138" s="36">
        <v>6</v>
      </c>
      <c r="AO138" s="36">
        <v>3973</v>
      </c>
      <c r="AP138" s="36">
        <v>3979</v>
      </c>
      <c r="AQ138" s="36">
        <v>3435</v>
      </c>
      <c r="AR138" s="36">
        <v>0</v>
      </c>
      <c r="AS138" s="36">
        <v>2500</v>
      </c>
      <c r="AT138" s="36">
        <v>2500</v>
      </c>
      <c r="AU138" s="37">
        <v>72.780203784570602</v>
      </c>
      <c r="AV138" s="36">
        <v>6</v>
      </c>
      <c r="AW138" s="36">
        <v>1505</v>
      </c>
      <c r="AX138" s="36">
        <v>1511</v>
      </c>
      <c r="AY138" s="37">
        <v>43.813682678311501</v>
      </c>
      <c r="AZ138" s="37">
        <v>116.5938864628821</v>
      </c>
      <c r="BA138" s="36">
        <v>6</v>
      </c>
      <c r="BB138" s="36">
        <v>4005</v>
      </c>
      <c r="BC138" s="36">
        <v>4011</v>
      </c>
      <c r="BD138" s="36">
        <v>3435</v>
      </c>
      <c r="BE138" s="36">
        <v>0</v>
      </c>
      <c r="BF138" s="36">
        <v>2542</v>
      </c>
      <c r="BG138" s="36">
        <v>2542</v>
      </c>
      <c r="BH138" s="233">
        <v>74.002911208151374</v>
      </c>
      <c r="BI138" s="36">
        <v>4</v>
      </c>
      <c r="BJ138" s="36">
        <v>1515</v>
      </c>
      <c r="BK138" s="36">
        <v>1519</v>
      </c>
      <c r="BL138" s="233">
        <v>44.104803493449779</v>
      </c>
      <c r="BM138" s="233">
        <v>118.10771470160117</v>
      </c>
      <c r="BN138" s="36">
        <v>4</v>
      </c>
      <c r="BO138" s="36">
        <v>4057</v>
      </c>
      <c r="BP138" s="36">
        <v>4061</v>
      </c>
      <c r="BQ138" s="36">
        <v>3435</v>
      </c>
      <c r="BR138" s="36">
        <v>0</v>
      </c>
      <c r="BS138" s="36">
        <v>2557</v>
      </c>
      <c r="BT138" s="36">
        <v>2557</v>
      </c>
      <c r="BU138" s="37">
        <v>74.439592430858809</v>
      </c>
      <c r="BV138" s="36">
        <v>2</v>
      </c>
      <c r="BW138" s="36">
        <v>1521</v>
      </c>
      <c r="BX138" s="36">
        <v>1523</v>
      </c>
      <c r="BY138" s="37">
        <v>44.279475982532752</v>
      </c>
      <c r="BZ138" s="37">
        <v>118.71906841339155</v>
      </c>
      <c r="CA138" s="36">
        <v>2</v>
      </c>
      <c r="CB138" s="36">
        <v>4078</v>
      </c>
      <c r="CC138" s="36">
        <v>4080</v>
      </c>
      <c r="CD138" s="36">
        <v>3462</v>
      </c>
      <c r="CE138" s="36">
        <v>0</v>
      </c>
      <c r="CF138" s="36">
        <v>2550</v>
      </c>
      <c r="CG138" s="36">
        <v>2550</v>
      </c>
      <c r="CH138" s="37">
        <v>73.656845753899475</v>
      </c>
      <c r="CI138" s="36">
        <v>2</v>
      </c>
      <c r="CJ138" s="36">
        <v>1536</v>
      </c>
      <c r="CK138" s="36">
        <v>1538</v>
      </c>
      <c r="CL138" s="32">
        <v>44.367417677642976</v>
      </c>
      <c r="CM138" s="37">
        <v>118.02426343154247</v>
      </c>
      <c r="CN138" s="36">
        <v>2</v>
      </c>
      <c r="CO138" s="36">
        <v>4086</v>
      </c>
      <c r="CP138" s="36">
        <v>4088</v>
      </c>
      <c r="CQ138" s="36">
        <v>3462</v>
      </c>
      <c r="CR138" s="36">
        <v>0</v>
      </c>
      <c r="CS138" s="36">
        <v>2557</v>
      </c>
      <c r="CT138" s="36">
        <v>2557</v>
      </c>
      <c r="CU138" s="37">
        <v>73.859041016753324</v>
      </c>
      <c r="CV138" s="36">
        <v>2</v>
      </c>
      <c r="CW138" s="36">
        <v>1553</v>
      </c>
      <c r="CX138" s="36">
        <v>1555</v>
      </c>
      <c r="CY138" s="32">
        <v>44.858463316002315</v>
      </c>
      <c r="CZ138" s="37">
        <v>118.71750433275562</v>
      </c>
      <c r="DA138" s="29">
        <v>2</v>
      </c>
      <c r="DB138" s="29">
        <v>4110</v>
      </c>
      <c r="DC138" s="36">
        <v>4112</v>
      </c>
      <c r="DD138" s="36">
        <v>3499</v>
      </c>
      <c r="DE138" s="36">
        <v>0</v>
      </c>
      <c r="DF138" s="36">
        <v>2588</v>
      </c>
      <c r="DG138" s="36">
        <v>2588</v>
      </c>
      <c r="DH138" s="37">
        <v>73.963989711346102</v>
      </c>
      <c r="DI138" s="36">
        <v>2</v>
      </c>
      <c r="DJ138" s="36">
        <v>1533</v>
      </c>
      <c r="DK138" s="36">
        <v>1535</v>
      </c>
      <c r="DL138" s="32">
        <v>43.812517862246359</v>
      </c>
      <c r="DM138" s="37">
        <v>117.77650757359245</v>
      </c>
      <c r="DN138" s="29">
        <v>2</v>
      </c>
      <c r="DO138" s="29">
        <v>4121</v>
      </c>
      <c r="DP138" s="36">
        <v>4123</v>
      </c>
      <c r="DQ138" s="36">
        <v>3499</v>
      </c>
      <c r="DR138" s="36">
        <v>0</v>
      </c>
      <c r="DS138" s="36">
        <v>2602</v>
      </c>
      <c r="DT138" s="36">
        <v>2602</v>
      </c>
      <c r="DU138" s="37">
        <v>74.364104029722782</v>
      </c>
      <c r="DV138" s="36">
        <v>2</v>
      </c>
      <c r="DW138" s="36">
        <v>1533</v>
      </c>
      <c r="DX138" s="36">
        <v>1535</v>
      </c>
      <c r="DY138" s="32">
        <v>43.812517862246359</v>
      </c>
      <c r="DZ138" s="37">
        <v>118.17662189196913</v>
      </c>
      <c r="EA138" s="29">
        <v>2</v>
      </c>
      <c r="EB138" s="29">
        <v>4135</v>
      </c>
      <c r="EC138" s="36">
        <v>4137</v>
      </c>
    </row>
    <row r="140" spans="1:134" ht="66" customHeight="1" x14ac:dyDescent="0.25">
      <c r="B140" s="69"/>
      <c r="CQ140" s="83" t="s">
        <v>198</v>
      </c>
      <c r="CR140" s="318" t="s">
        <v>562</v>
      </c>
      <c r="CS140" s="318"/>
      <c r="CT140" s="318"/>
      <c r="CU140" s="318"/>
      <c r="CV140" s="318"/>
      <c r="CW140" s="318"/>
      <c r="CX140" s="318"/>
      <c r="CY140" s="318"/>
      <c r="CZ140" s="318"/>
      <c r="DA140" s="318"/>
      <c r="DB140" s="318"/>
      <c r="DC140" s="318"/>
      <c r="DD140" s="83" t="s">
        <v>198</v>
      </c>
      <c r="DE140" s="318" t="s">
        <v>567</v>
      </c>
      <c r="DF140" s="318"/>
      <c r="DG140" s="318"/>
      <c r="DH140" s="318"/>
      <c r="DI140" s="318"/>
      <c r="DJ140" s="318"/>
      <c r="DK140" s="318"/>
      <c r="DL140" s="318"/>
      <c r="DM140" s="318"/>
      <c r="DN140" s="318"/>
      <c r="DO140" s="318"/>
      <c r="DP140" s="318"/>
      <c r="DQ140" s="83" t="s">
        <v>198</v>
      </c>
      <c r="DR140" s="318" t="s">
        <v>589</v>
      </c>
      <c r="DS140" s="318"/>
      <c r="DT140" s="318"/>
      <c r="DU140" s="318"/>
      <c r="DV140" s="318"/>
      <c r="DW140" s="318"/>
      <c r="DX140" s="318"/>
      <c r="DY140" s="318"/>
      <c r="DZ140" s="318"/>
      <c r="EA140" s="318"/>
      <c r="EB140" s="318"/>
      <c r="EC140" s="318"/>
    </row>
    <row r="141" spans="1:134" ht="34.5" customHeight="1" x14ac:dyDescent="0.25">
      <c r="B141" s="69"/>
      <c r="CQ141" s="319" t="s">
        <v>21</v>
      </c>
      <c r="CR141" s="319"/>
      <c r="CS141" s="319"/>
      <c r="CT141" s="320" t="s">
        <v>22</v>
      </c>
      <c r="CU141" s="320"/>
      <c r="CV141" s="320"/>
      <c r="CW141" s="320"/>
      <c r="CX141" s="320"/>
      <c r="CY141" s="320"/>
      <c r="CZ141" s="320"/>
      <c r="DA141" s="320"/>
      <c r="DB141" s="320"/>
      <c r="DC141" s="320"/>
      <c r="DD141" s="319" t="s">
        <v>21</v>
      </c>
      <c r="DE141" s="319"/>
      <c r="DF141" s="319"/>
      <c r="DG141" s="320" t="s">
        <v>22</v>
      </c>
      <c r="DH141" s="320"/>
      <c r="DI141" s="320"/>
      <c r="DJ141" s="320"/>
      <c r="DK141" s="320"/>
      <c r="DL141" s="320"/>
      <c r="DM141" s="320"/>
      <c r="DN141" s="320"/>
      <c r="DO141" s="320"/>
      <c r="DP141" s="320"/>
      <c r="DQ141" s="319" t="s">
        <v>21</v>
      </c>
      <c r="DR141" s="319"/>
      <c r="DS141" s="319"/>
      <c r="DT141" s="320" t="s">
        <v>22</v>
      </c>
      <c r="DU141" s="320"/>
      <c r="DV141" s="320"/>
      <c r="DW141" s="320"/>
      <c r="DX141" s="320"/>
      <c r="DY141" s="320"/>
      <c r="DZ141" s="320"/>
      <c r="EA141" s="320"/>
      <c r="EB141" s="320"/>
      <c r="EC141" s="320"/>
    </row>
    <row r="142" spans="1:134" ht="36.75" customHeight="1" x14ac:dyDescent="0.25">
      <c r="B142" s="69"/>
      <c r="CQ142" s="319" t="s">
        <v>234</v>
      </c>
      <c r="CR142" s="319"/>
      <c r="CS142" s="319"/>
      <c r="CT142" s="320" t="s">
        <v>235</v>
      </c>
      <c r="CU142" s="320"/>
      <c r="CV142" s="320"/>
      <c r="CW142" s="320"/>
      <c r="CX142" s="320"/>
      <c r="CY142" s="320"/>
      <c r="CZ142" s="320"/>
      <c r="DA142" s="320"/>
      <c r="DB142" s="320"/>
      <c r="DC142" s="320"/>
      <c r="DD142" s="319" t="s">
        <v>234</v>
      </c>
      <c r="DE142" s="319"/>
      <c r="DF142" s="319"/>
      <c r="DG142" s="320" t="s">
        <v>568</v>
      </c>
      <c r="DH142" s="320"/>
      <c r="DI142" s="320"/>
      <c r="DJ142" s="320"/>
      <c r="DK142" s="320"/>
      <c r="DL142" s="320"/>
      <c r="DM142" s="320"/>
      <c r="DN142" s="320"/>
      <c r="DO142" s="320"/>
      <c r="DP142" s="320"/>
      <c r="DQ142" s="319" t="s">
        <v>234</v>
      </c>
      <c r="DR142" s="319"/>
      <c r="DS142" s="319"/>
      <c r="DT142" s="320" t="s">
        <v>568</v>
      </c>
      <c r="DU142" s="320"/>
      <c r="DV142" s="320"/>
      <c r="DW142" s="320"/>
      <c r="DX142" s="320"/>
      <c r="DY142" s="320"/>
      <c r="DZ142" s="320"/>
      <c r="EA142" s="320"/>
      <c r="EB142" s="320"/>
      <c r="EC142" s="320"/>
    </row>
    <row r="143" spans="1:134" x14ac:dyDescent="0.25">
      <c r="B143" s="69"/>
      <c r="D143" s="69"/>
      <c r="E143" s="69"/>
      <c r="F143" s="69"/>
      <c r="G143" s="69"/>
      <c r="H143" s="69"/>
      <c r="I143" s="69"/>
      <c r="J143" s="69"/>
      <c r="K143" s="69"/>
      <c r="L143" s="69"/>
    </row>
    <row r="144" spans="1:134" x14ac:dyDescent="0.25">
      <c r="B144" s="69"/>
      <c r="D144" s="69"/>
      <c r="E144" s="69"/>
      <c r="F144" s="69"/>
      <c r="G144" s="69"/>
      <c r="H144" s="69"/>
      <c r="I144" s="69"/>
      <c r="J144" s="69"/>
      <c r="K144" s="69"/>
      <c r="L144" s="69"/>
    </row>
    <row r="145" spans="2:134" x14ac:dyDescent="0.25">
      <c r="B145" s="69"/>
      <c r="D145" t="s">
        <v>621</v>
      </c>
      <c r="E145" s="69"/>
      <c r="F145" s="69"/>
      <c r="G145" s="69"/>
      <c r="H145" s="69"/>
      <c r="I145" s="69"/>
      <c r="J145" s="69"/>
      <c r="K145" s="69"/>
      <c r="L145" s="69"/>
    </row>
    <row r="146" spans="2:134" x14ac:dyDescent="0.25">
      <c r="B146" s="69"/>
      <c r="D146" s="69"/>
      <c r="E146" s="69"/>
      <c r="F146" s="69"/>
      <c r="G146" s="69"/>
      <c r="H146" s="69"/>
      <c r="I146" s="69"/>
      <c r="J146" s="69"/>
      <c r="K146" s="69"/>
      <c r="L146" s="69"/>
    </row>
    <row r="147" spans="2:134" ht="39.75" customHeight="1" x14ac:dyDescent="0.25">
      <c r="B147" s="69"/>
      <c r="E147" s="112"/>
      <c r="F147" s="112"/>
      <c r="G147" s="112"/>
      <c r="H147" s="112"/>
      <c r="J147" s="112"/>
      <c r="K147" s="112"/>
      <c r="L147" s="112"/>
      <c r="M147" s="112"/>
      <c r="N147" s="112"/>
      <c r="O147" s="112"/>
      <c r="P147" s="112"/>
      <c r="Q147" s="112"/>
      <c r="R147" s="112"/>
      <c r="S147" s="112"/>
      <c r="T147" s="112"/>
      <c r="U147" s="112"/>
      <c r="V147" s="112"/>
      <c r="W147" s="112"/>
      <c r="Y147" s="112"/>
      <c r="Z147" s="112"/>
      <c r="AA147" s="112"/>
      <c r="AB147" s="112"/>
      <c r="AC147" s="112"/>
      <c r="AD147" s="112"/>
      <c r="AE147" s="112"/>
      <c r="AF147" s="112"/>
      <c r="AG147" s="112"/>
      <c r="AH147" s="112"/>
      <c r="AI147" s="112"/>
      <c r="AJ147" s="112"/>
      <c r="AK147" s="112"/>
      <c r="AL147" s="112"/>
      <c r="AM147" s="112"/>
      <c r="AN147" s="112"/>
      <c r="AO147" s="112"/>
      <c r="AP147" s="112"/>
      <c r="AQ147" s="112"/>
      <c r="AR147" s="112"/>
      <c r="AS147" s="112"/>
      <c r="AT147" s="112"/>
      <c r="AU147" s="112"/>
      <c r="AV147" s="112"/>
      <c r="AW147" s="112"/>
      <c r="AX147" s="112"/>
      <c r="AY147" s="112"/>
      <c r="AZ147" s="112"/>
      <c r="BA147" s="112"/>
      <c r="BB147" s="112"/>
      <c r="BC147" s="112"/>
      <c r="BD147" s="112"/>
      <c r="BE147" s="112"/>
      <c r="BF147" s="112"/>
      <c r="BG147" s="112"/>
      <c r="BH147" s="112"/>
      <c r="BI147" s="112"/>
      <c r="BJ147" s="112"/>
      <c r="BK147" s="112"/>
      <c r="BL147" s="112"/>
      <c r="BM147" s="112"/>
      <c r="BN147" s="112"/>
      <c r="BO147" s="112"/>
      <c r="BP147" s="112"/>
      <c r="BQ147" s="112"/>
      <c r="BR147" s="112"/>
      <c r="BS147" s="112"/>
      <c r="BT147" s="112"/>
      <c r="BU147" s="112"/>
      <c r="BV147" s="112"/>
      <c r="BW147" s="112"/>
      <c r="BX147" s="112"/>
      <c r="BY147" s="112"/>
      <c r="BZ147" s="112"/>
      <c r="CA147" s="112"/>
      <c r="CB147" s="112"/>
      <c r="CC147" s="112"/>
      <c r="CD147" s="112"/>
      <c r="CE147" s="112"/>
      <c r="CF147" s="112"/>
      <c r="CG147" s="112"/>
      <c r="CH147" s="112"/>
      <c r="CI147" s="112"/>
      <c r="CJ147" s="112"/>
      <c r="CK147" s="112"/>
      <c r="CL147" s="112"/>
      <c r="CM147" s="112"/>
      <c r="CN147" s="112"/>
      <c r="CO147" s="112"/>
      <c r="CP147" s="112"/>
      <c r="CQ147" s="316" t="s">
        <v>569</v>
      </c>
      <c r="CR147" s="316"/>
      <c r="CS147" s="316"/>
      <c r="CT147" s="316"/>
      <c r="CU147" s="316"/>
      <c r="CV147" s="316"/>
      <c r="CW147" s="316"/>
      <c r="CX147" s="316"/>
      <c r="CY147" s="316"/>
      <c r="CZ147" s="316"/>
      <c r="DA147" s="316"/>
      <c r="DB147" s="316"/>
      <c r="DC147" s="316"/>
      <c r="DD147" s="316"/>
      <c r="DE147" s="316"/>
      <c r="DF147" s="316"/>
      <c r="DG147" s="316"/>
      <c r="DH147" s="316"/>
      <c r="DI147" s="316"/>
      <c r="DJ147" s="316"/>
      <c r="DK147" s="316"/>
      <c r="DL147" s="316"/>
      <c r="DM147" s="316"/>
      <c r="DN147" s="316"/>
      <c r="DO147" s="316"/>
      <c r="DP147" s="316"/>
      <c r="DQ147" s="316"/>
      <c r="DR147" s="316"/>
      <c r="DS147" s="316"/>
      <c r="DT147" s="316"/>
      <c r="DU147" s="316"/>
      <c r="DV147" s="316"/>
      <c r="DW147" s="316"/>
      <c r="DX147" s="316"/>
      <c r="DY147" s="316"/>
      <c r="DZ147" s="316"/>
      <c r="EA147" s="316"/>
      <c r="EB147" s="316"/>
      <c r="EC147" s="316"/>
      <c r="ED147" s="112"/>
    </row>
    <row r="148" spans="2:134" ht="51" x14ac:dyDescent="0.25">
      <c r="B148" s="69"/>
      <c r="H148" s="69"/>
      <c r="I148" s="69"/>
      <c r="J148" s="69"/>
      <c r="K148" s="69"/>
      <c r="L148" s="69"/>
      <c r="BX148" s="81" t="s">
        <v>236</v>
      </c>
      <c r="BY148" s="77" t="s">
        <v>237</v>
      </c>
      <c r="BZ148" s="78" t="s">
        <v>238</v>
      </c>
      <c r="CA148" s="78" t="s">
        <v>239</v>
      </c>
      <c r="CB148" s="78" t="s">
        <v>240</v>
      </c>
    </row>
    <row r="149" spans="2:134" x14ac:dyDescent="0.25">
      <c r="B149" s="69"/>
      <c r="H149" s="69"/>
      <c r="I149" s="69"/>
      <c r="J149" s="69"/>
      <c r="K149" s="69"/>
      <c r="L149" s="69"/>
      <c r="BX149" s="45">
        <v>2022</v>
      </c>
      <c r="BY149" s="84">
        <v>44896</v>
      </c>
      <c r="BZ149" s="24">
        <v>19713</v>
      </c>
      <c r="CA149" s="24">
        <v>157372</v>
      </c>
      <c r="CB149" s="24">
        <v>177085</v>
      </c>
    </row>
    <row r="150" spans="2:134" x14ac:dyDescent="0.25">
      <c r="B150" s="69"/>
      <c r="H150" s="69"/>
      <c r="I150" s="69"/>
      <c r="J150" s="69"/>
      <c r="K150" s="69"/>
      <c r="L150" s="69"/>
      <c r="BX150" s="45">
        <v>2023</v>
      </c>
      <c r="BY150" s="113">
        <v>44927</v>
      </c>
      <c r="BZ150" s="24">
        <v>18753</v>
      </c>
      <c r="CA150" s="24">
        <v>160416</v>
      </c>
      <c r="CB150" s="24">
        <v>179169</v>
      </c>
    </row>
    <row r="151" spans="2:134" x14ac:dyDescent="0.25">
      <c r="B151" s="69"/>
      <c r="H151" s="69"/>
      <c r="I151" s="69"/>
      <c r="J151" s="69"/>
      <c r="K151" s="69"/>
      <c r="L151" s="69"/>
      <c r="BX151" s="45">
        <v>2023</v>
      </c>
      <c r="BY151" s="113">
        <v>44958</v>
      </c>
      <c r="BZ151" s="24">
        <v>17862</v>
      </c>
      <c r="CA151" s="24">
        <v>164261</v>
      </c>
      <c r="CB151" s="24">
        <v>182123</v>
      </c>
    </row>
    <row r="152" spans="2:134" ht="18.75" customHeight="1" x14ac:dyDescent="0.25">
      <c r="B152" s="69"/>
      <c r="H152" s="69"/>
      <c r="I152" s="69"/>
      <c r="J152" s="69"/>
      <c r="K152" s="69"/>
      <c r="L152" s="69"/>
      <c r="BX152" s="45">
        <v>2023</v>
      </c>
      <c r="BY152" s="114">
        <v>44986</v>
      </c>
      <c r="BZ152" s="24">
        <v>16894</v>
      </c>
      <c r="CA152" s="24">
        <v>171077</v>
      </c>
      <c r="CB152" s="24">
        <v>187971</v>
      </c>
    </row>
    <row r="153" spans="2:134" x14ac:dyDescent="0.25">
      <c r="B153" s="69"/>
      <c r="H153" s="69"/>
      <c r="I153" s="69"/>
      <c r="J153" s="69"/>
      <c r="K153" s="69"/>
      <c r="L153" s="69"/>
      <c r="BX153" s="45">
        <v>2023</v>
      </c>
      <c r="BY153" s="113">
        <v>45017</v>
      </c>
      <c r="BZ153" s="102">
        <v>13411</v>
      </c>
      <c r="CA153" s="102">
        <v>178625</v>
      </c>
      <c r="CB153" s="102">
        <v>192036</v>
      </c>
    </row>
    <row r="154" spans="2:134" x14ac:dyDescent="0.25">
      <c r="B154" s="69"/>
      <c r="H154" s="69"/>
      <c r="I154" s="69"/>
      <c r="J154" s="69"/>
      <c r="K154" s="69"/>
      <c r="L154" s="69"/>
      <c r="BX154" s="45">
        <v>2023</v>
      </c>
      <c r="BY154" s="113">
        <v>45047</v>
      </c>
      <c r="BZ154" s="24">
        <v>12865</v>
      </c>
      <c r="CA154" s="24">
        <v>182754</v>
      </c>
      <c r="CB154" s="24">
        <v>195619</v>
      </c>
    </row>
    <row r="155" spans="2:134" x14ac:dyDescent="0.25">
      <c r="B155" s="69"/>
      <c r="H155" s="69"/>
      <c r="I155" s="69"/>
      <c r="J155" s="69"/>
      <c r="K155" s="69"/>
      <c r="L155" s="69"/>
      <c r="BX155" s="45">
        <v>2023</v>
      </c>
      <c r="BY155" s="113">
        <v>45078</v>
      </c>
      <c r="BZ155" s="102">
        <v>6877</v>
      </c>
      <c r="CA155" s="102">
        <v>188578</v>
      </c>
      <c r="CB155" s="102">
        <v>195455</v>
      </c>
    </row>
    <row r="156" spans="2:134" x14ac:dyDescent="0.25">
      <c r="B156" s="69"/>
      <c r="H156" s="69"/>
      <c r="I156" s="69"/>
      <c r="J156" s="69"/>
      <c r="K156" s="69"/>
      <c r="L156" s="69"/>
      <c r="BX156" s="45">
        <v>2023</v>
      </c>
      <c r="BY156" s="113">
        <v>45108</v>
      </c>
      <c r="BZ156" s="102">
        <v>1846</v>
      </c>
      <c r="CA156" s="102">
        <v>192533</v>
      </c>
      <c r="CB156" s="102">
        <v>194379</v>
      </c>
    </row>
    <row r="157" spans="2:134" x14ac:dyDescent="0.25">
      <c r="B157" s="69"/>
      <c r="H157" s="69"/>
      <c r="I157" s="69"/>
      <c r="J157" s="69"/>
      <c r="K157" s="69"/>
      <c r="L157" s="69"/>
      <c r="BX157" s="45">
        <v>2023</v>
      </c>
      <c r="BY157" s="113">
        <v>45139</v>
      </c>
      <c r="BZ157" s="102">
        <v>1112</v>
      </c>
      <c r="CA157" s="102">
        <v>198485</v>
      </c>
      <c r="CB157" s="102">
        <v>199597</v>
      </c>
    </row>
    <row r="158" spans="2:134" ht="16.5" customHeight="1" x14ac:dyDescent="0.25">
      <c r="B158" s="69"/>
      <c r="H158" s="69"/>
      <c r="I158" s="69"/>
      <c r="J158" s="69"/>
      <c r="K158" s="69"/>
      <c r="L158" s="69"/>
      <c r="BX158" s="45">
        <v>2023</v>
      </c>
      <c r="BY158" s="113">
        <v>45170</v>
      </c>
      <c r="BZ158" s="102">
        <v>964</v>
      </c>
      <c r="CA158" s="102">
        <v>203073</v>
      </c>
      <c r="CB158" s="102">
        <v>204037</v>
      </c>
    </row>
    <row r="159" spans="2:134" x14ac:dyDescent="0.25">
      <c r="B159" s="69"/>
      <c r="H159" s="69"/>
      <c r="I159" s="69"/>
      <c r="J159" s="69"/>
      <c r="K159" s="69"/>
      <c r="L159" s="69"/>
      <c r="BX159" s="45">
        <v>2023</v>
      </c>
      <c r="BY159" s="113">
        <v>45200</v>
      </c>
      <c r="BZ159" s="24">
        <v>874</v>
      </c>
      <c r="CA159" s="24">
        <v>206201</v>
      </c>
      <c r="CB159" s="24">
        <v>207075</v>
      </c>
    </row>
    <row r="160" spans="2:134" x14ac:dyDescent="0.25">
      <c r="B160" s="69"/>
      <c r="H160" s="69"/>
      <c r="I160" s="69"/>
      <c r="J160" s="69"/>
      <c r="K160" s="69"/>
      <c r="L160" s="69"/>
      <c r="BX160" s="45">
        <v>2023</v>
      </c>
      <c r="BY160" s="113">
        <v>45231</v>
      </c>
      <c r="BZ160" s="45">
        <v>544</v>
      </c>
      <c r="CA160" s="24">
        <v>209898</v>
      </c>
      <c r="CB160" s="24">
        <v>210442</v>
      </c>
    </row>
    <row r="161" spans="2:80" x14ac:dyDescent="0.25">
      <c r="B161" s="69"/>
      <c r="H161" s="69"/>
      <c r="I161" s="69"/>
      <c r="J161" s="69"/>
      <c r="K161" s="69"/>
      <c r="L161" s="69"/>
      <c r="BX161" s="45">
        <v>2023</v>
      </c>
      <c r="BY161" s="113">
        <v>45261</v>
      </c>
      <c r="BZ161" s="45">
        <v>492</v>
      </c>
      <c r="CA161" s="24">
        <v>211175</v>
      </c>
      <c r="CB161" s="24">
        <v>211667</v>
      </c>
    </row>
    <row r="162" spans="2:80" x14ac:dyDescent="0.25">
      <c r="B162" s="69"/>
      <c r="H162" s="69"/>
      <c r="I162" s="69"/>
      <c r="J162" s="69"/>
      <c r="K162" s="69"/>
      <c r="L162" s="69"/>
      <c r="BX162" s="45">
        <v>2024</v>
      </c>
      <c r="BY162" s="113">
        <v>45292</v>
      </c>
      <c r="BZ162" s="24">
        <v>300</v>
      </c>
      <c r="CA162" s="24">
        <v>211578</v>
      </c>
      <c r="CB162" s="24">
        <v>211878</v>
      </c>
    </row>
    <row r="163" spans="2:80" x14ac:dyDescent="0.25">
      <c r="B163" s="69"/>
      <c r="H163" s="69"/>
      <c r="I163" s="69"/>
      <c r="J163" s="69"/>
      <c r="K163" s="69"/>
      <c r="L163" s="69"/>
      <c r="BX163" s="45">
        <v>2024</v>
      </c>
      <c r="BY163" s="113">
        <v>45323</v>
      </c>
      <c r="BZ163" s="24">
        <v>276</v>
      </c>
      <c r="CA163" s="24">
        <v>214661</v>
      </c>
      <c r="CB163" s="24">
        <v>214937</v>
      </c>
    </row>
    <row r="164" spans="2:80" x14ac:dyDescent="0.25">
      <c r="B164" s="69"/>
      <c r="H164" s="69"/>
      <c r="I164" s="69"/>
      <c r="J164" s="69"/>
      <c r="K164" s="69"/>
      <c r="L164" s="69"/>
      <c r="BX164" s="45">
        <v>2024</v>
      </c>
      <c r="BY164" s="113">
        <v>45352</v>
      </c>
      <c r="BZ164" s="24">
        <v>218</v>
      </c>
      <c r="CA164" s="24">
        <v>216961</v>
      </c>
      <c r="CB164" s="24">
        <v>217179</v>
      </c>
    </row>
    <row r="165" spans="2:80" x14ac:dyDescent="0.25">
      <c r="B165" s="69"/>
      <c r="H165" s="69"/>
      <c r="I165" s="69"/>
      <c r="J165" s="69"/>
      <c r="K165" s="69"/>
      <c r="L165" s="69"/>
      <c r="BX165" s="45">
        <v>2024</v>
      </c>
      <c r="BY165" s="113">
        <v>45383</v>
      </c>
      <c r="BZ165" s="24">
        <v>209</v>
      </c>
      <c r="CA165" s="24">
        <v>219072</v>
      </c>
      <c r="CB165" s="24">
        <v>219281</v>
      </c>
    </row>
    <row r="166" spans="2:80" x14ac:dyDescent="0.25">
      <c r="B166" s="69"/>
      <c r="H166" s="69"/>
      <c r="I166" s="69"/>
      <c r="J166" s="69"/>
      <c r="K166" s="69"/>
      <c r="L166" s="69"/>
      <c r="BX166" s="45">
        <v>2024</v>
      </c>
      <c r="BY166" s="113">
        <v>45413</v>
      </c>
      <c r="BZ166" s="141">
        <v>160</v>
      </c>
      <c r="CA166" s="141">
        <v>221664</v>
      </c>
      <c r="CB166" s="141">
        <v>221824</v>
      </c>
    </row>
    <row r="167" spans="2:80" x14ac:dyDescent="0.25">
      <c r="B167" s="69"/>
      <c r="H167" s="69"/>
      <c r="I167" s="69"/>
      <c r="J167" s="69"/>
      <c r="K167" s="69"/>
      <c r="L167" s="69"/>
      <c r="BX167" s="45">
        <v>2024</v>
      </c>
      <c r="BY167" s="113">
        <v>45444</v>
      </c>
      <c r="BZ167" s="142">
        <v>139</v>
      </c>
      <c r="CA167" s="142">
        <v>224068</v>
      </c>
      <c r="CB167" s="142">
        <v>224207</v>
      </c>
    </row>
    <row r="168" spans="2:80" x14ac:dyDescent="0.25">
      <c r="B168" s="69"/>
      <c r="H168" s="69"/>
      <c r="I168" s="69"/>
      <c r="J168" s="69"/>
      <c r="K168" s="69"/>
      <c r="L168" s="69"/>
      <c r="BX168" s="45">
        <v>2024</v>
      </c>
      <c r="BY168" s="113">
        <v>45474</v>
      </c>
      <c r="BZ168" s="142">
        <v>139</v>
      </c>
      <c r="CA168" s="142">
        <v>224944</v>
      </c>
      <c r="CB168" s="142">
        <v>225083</v>
      </c>
    </row>
    <row r="169" spans="2:80" x14ac:dyDescent="0.25">
      <c r="B169" s="69"/>
      <c r="H169" s="69"/>
      <c r="I169" s="69"/>
      <c r="J169" s="69"/>
      <c r="K169" s="69"/>
      <c r="L169" s="69"/>
      <c r="BX169" s="45">
        <v>2024</v>
      </c>
      <c r="BY169" s="113">
        <v>45505</v>
      </c>
      <c r="BZ169" s="142">
        <v>130</v>
      </c>
      <c r="CA169" s="142">
        <v>228930</v>
      </c>
      <c r="CB169" s="142">
        <v>229060</v>
      </c>
    </row>
    <row r="170" spans="2:80" x14ac:dyDescent="0.25">
      <c r="B170" s="69"/>
      <c r="H170" s="69"/>
      <c r="I170" s="69"/>
      <c r="J170" s="69"/>
      <c r="K170" s="69"/>
      <c r="L170" s="69"/>
      <c r="BX170" s="45">
        <v>2024</v>
      </c>
      <c r="BY170" s="113">
        <v>45536</v>
      </c>
      <c r="BZ170" s="142">
        <v>122</v>
      </c>
      <c r="CA170" s="142">
        <v>231653</v>
      </c>
      <c r="CB170" s="142">
        <v>231775</v>
      </c>
    </row>
    <row r="171" spans="2:80" x14ac:dyDescent="0.25">
      <c r="B171" s="69"/>
      <c r="H171" s="69"/>
      <c r="I171" s="69"/>
      <c r="J171" s="69"/>
      <c r="K171" s="69"/>
      <c r="L171" s="69"/>
      <c r="BX171" s="45">
        <v>2024</v>
      </c>
      <c r="BY171" s="396">
        <v>45566</v>
      </c>
      <c r="BZ171" s="395">
        <v>115</v>
      </c>
      <c r="CA171" s="395">
        <v>234038</v>
      </c>
      <c r="CB171" s="395">
        <v>234153</v>
      </c>
    </row>
    <row r="172" spans="2:80" x14ac:dyDescent="0.25">
      <c r="B172" s="69"/>
      <c r="H172" s="69"/>
      <c r="I172" s="69"/>
      <c r="J172" s="69"/>
      <c r="K172" s="69"/>
      <c r="L172" s="69"/>
    </row>
    <row r="173" spans="2:80" x14ac:dyDescent="0.25">
      <c r="B173" s="69"/>
      <c r="H173" s="69"/>
      <c r="I173" s="69"/>
      <c r="J173" s="69"/>
      <c r="K173" s="69"/>
      <c r="L173" s="69"/>
    </row>
    <row r="174" spans="2:80" x14ac:dyDescent="0.25">
      <c r="B174" s="69"/>
      <c r="H174" s="69"/>
      <c r="I174" s="69"/>
      <c r="J174" s="69"/>
      <c r="K174" s="69"/>
      <c r="L174" s="69"/>
    </row>
    <row r="175" spans="2:80" ht="76.5" x14ac:dyDescent="0.25">
      <c r="B175" s="69"/>
      <c r="H175" s="69"/>
      <c r="I175" s="69"/>
      <c r="J175" s="69"/>
      <c r="K175" s="69"/>
      <c r="L175" s="69"/>
      <c r="BX175" s="81" t="s">
        <v>236</v>
      </c>
      <c r="BY175" s="81" t="s">
        <v>241</v>
      </c>
      <c r="BZ175" s="82" t="s">
        <v>242</v>
      </c>
      <c r="CA175" s="82" t="s">
        <v>243</v>
      </c>
      <c r="CB175" s="82" t="s">
        <v>244</v>
      </c>
    </row>
    <row r="176" spans="2:80" x14ac:dyDescent="0.25">
      <c r="BX176" s="45">
        <v>2022</v>
      </c>
      <c r="BY176" s="85">
        <v>44896</v>
      </c>
      <c r="BZ176" s="104">
        <v>234864</v>
      </c>
      <c r="CA176" s="104">
        <v>157372</v>
      </c>
      <c r="CB176" s="31">
        <v>67.005586211594789</v>
      </c>
    </row>
    <row r="177" spans="76:80" x14ac:dyDescent="0.25">
      <c r="BX177" s="45">
        <v>2023</v>
      </c>
      <c r="BY177" s="114">
        <v>44927</v>
      </c>
      <c r="BZ177" s="24">
        <v>247821</v>
      </c>
      <c r="CA177" s="24">
        <v>160416</v>
      </c>
      <c r="CB177" s="31">
        <v>68.301655426118941</v>
      </c>
    </row>
    <row r="178" spans="76:80" x14ac:dyDescent="0.25">
      <c r="BX178" s="45">
        <v>2023</v>
      </c>
      <c r="BY178" s="114">
        <v>44958</v>
      </c>
      <c r="BZ178" s="24">
        <v>246878</v>
      </c>
      <c r="CA178" s="88">
        <v>164261</v>
      </c>
      <c r="CB178" s="31">
        <v>66.535292735683214</v>
      </c>
    </row>
    <row r="179" spans="76:80" x14ac:dyDescent="0.25">
      <c r="BX179" s="45">
        <v>2023</v>
      </c>
      <c r="BY179" s="114">
        <v>44986</v>
      </c>
      <c r="BZ179" s="24">
        <v>246878</v>
      </c>
      <c r="CA179" s="88">
        <v>171077</v>
      </c>
      <c r="CB179" s="31">
        <v>83.205620185537143</v>
      </c>
    </row>
    <row r="180" spans="76:80" x14ac:dyDescent="0.25">
      <c r="BX180" s="45">
        <v>2023</v>
      </c>
      <c r="BY180" s="114">
        <v>45017</v>
      </c>
      <c r="BZ180" s="24">
        <v>246878</v>
      </c>
      <c r="CA180" s="88">
        <v>178625</v>
      </c>
      <c r="CB180" s="99">
        <v>83.205620185537143</v>
      </c>
    </row>
    <row r="181" spans="76:80" x14ac:dyDescent="0.25">
      <c r="BX181" s="45">
        <v>2023</v>
      </c>
      <c r="BY181" s="114">
        <v>45047</v>
      </c>
      <c r="BZ181" s="24">
        <v>247821</v>
      </c>
      <c r="CA181" s="88">
        <v>182754</v>
      </c>
      <c r="CB181" s="100">
        <v>73.744355805198097</v>
      </c>
    </row>
    <row r="182" spans="76:80" x14ac:dyDescent="0.25">
      <c r="BX182" s="45">
        <v>2023</v>
      </c>
      <c r="BY182" s="114">
        <v>45078</v>
      </c>
      <c r="BZ182" s="24">
        <v>247821</v>
      </c>
      <c r="CA182" s="29">
        <v>188578</v>
      </c>
      <c r="CB182" s="101">
        <v>76.094439131469898</v>
      </c>
    </row>
    <row r="183" spans="76:80" x14ac:dyDescent="0.25">
      <c r="BX183" s="45">
        <v>2023</v>
      </c>
      <c r="BY183" s="114">
        <v>45108</v>
      </c>
      <c r="BZ183" s="24">
        <v>247821</v>
      </c>
      <c r="CA183" s="29">
        <v>192533</v>
      </c>
      <c r="CB183" s="101">
        <v>77.690349082603973</v>
      </c>
    </row>
    <row r="184" spans="76:80" x14ac:dyDescent="0.25">
      <c r="BX184" s="45">
        <v>2023</v>
      </c>
      <c r="BY184" s="114">
        <v>45139</v>
      </c>
      <c r="BZ184" s="24">
        <v>247821</v>
      </c>
      <c r="CA184" s="29">
        <v>198485</v>
      </c>
      <c r="CB184" s="101">
        <v>80.092082591870749</v>
      </c>
    </row>
    <row r="185" spans="76:80" x14ac:dyDescent="0.25">
      <c r="BX185" s="45">
        <v>2023</v>
      </c>
      <c r="BY185" s="114">
        <v>45170</v>
      </c>
      <c r="BZ185" s="24">
        <v>247821</v>
      </c>
      <c r="CA185" s="29">
        <v>203073</v>
      </c>
      <c r="CB185" s="103">
        <v>81.943418838597211</v>
      </c>
    </row>
    <row r="186" spans="76:80" x14ac:dyDescent="0.25">
      <c r="BX186" s="45">
        <v>2023</v>
      </c>
      <c r="BY186" s="114">
        <v>45200</v>
      </c>
      <c r="BZ186" s="24">
        <v>247821</v>
      </c>
      <c r="CA186" s="29">
        <v>206201</v>
      </c>
      <c r="CB186" s="101">
        <v>83.205620185537143</v>
      </c>
    </row>
    <row r="187" spans="76:80" x14ac:dyDescent="0.25">
      <c r="BX187" s="45">
        <v>2023</v>
      </c>
      <c r="BY187" s="114">
        <v>45231</v>
      </c>
      <c r="BZ187" s="24">
        <v>247821</v>
      </c>
      <c r="CA187" s="29">
        <v>209898</v>
      </c>
      <c r="CB187" s="101">
        <v>84.697422736571966</v>
      </c>
    </row>
    <row r="188" spans="76:80" x14ac:dyDescent="0.25">
      <c r="BX188" s="45">
        <v>2023</v>
      </c>
      <c r="BY188" s="114">
        <v>45261</v>
      </c>
      <c r="BZ188" s="24">
        <v>247821</v>
      </c>
      <c r="CA188" s="24">
        <v>211175</v>
      </c>
      <c r="CB188" s="101">
        <v>85.212714015357861</v>
      </c>
    </row>
    <row r="189" spans="76:80" x14ac:dyDescent="0.25">
      <c r="BX189" s="45">
        <v>2024</v>
      </c>
      <c r="BY189" s="113">
        <v>45292</v>
      </c>
      <c r="BZ189" s="24">
        <v>247821</v>
      </c>
      <c r="CA189" s="24">
        <v>211578</v>
      </c>
      <c r="CB189" s="101">
        <v>85.375331388381127</v>
      </c>
    </row>
    <row r="190" spans="76:80" x14ac:dyDescent="0.25">
      <c r="BX190" s="45">
        <v>2024</v>
      </c>
      <c r="BY190" s="113">
        <v>45323</v>
      </c>
      <c r="BZ190" s="24">
        <v>247821</v>
      </c>
      <c r="CA190" s="24">
        <v>214661</v>
      </c>
      <c r="CB190" s="101">
        <v>86.619374467861888</v>
      </c>
    </row>
    <row r="191" spans="76:80" x14ac:dyDescent="0.25">
      <c r="BX191" s="45">
        <v>2024</v>
      </c>
      <c r="BY191" s="113">
        <v>45352</v>
      </c>
      <c r="BZ191" s="24">
        <v>247821</v>
      </c>
      <c r="CA191" s="24">
        <v>216961</v>
      </c>
      <c r="CB191" s="101">
        <v>87.547463693553013</v>
      </c>
    </row>
    <row r="192" spans="76:80" x14ac:dyDescent="0.25">
      <c r="BX192" s="45">
        <v>2024</v>
      </c>
      <c r="BY192" s="113">
        <v>45383</v>
      </c>
      <c r="BZ192" s="24">
        <v>247821</v>
      </c>
      <c r="CA192" s="24">
        <v>219072</v>
      </c>
      <c r="CB192" s="101">
        <v>88.399288195915602</v>
      </c>
    </row>
    <row r="193" spans="76:80" x14ac:dyDescent="0.25">
      <c r="BX193" s="45">
        <v>2024</v>
      </c>
      <c r="BY193" s="113">
        <v>45413</v>
      </c>
      <c r="BZ193" s="24">
        <v>247821</v>
      </c>
      <c r="CA193" s="24">
        <v>221664</v>
      </c>
      <c r="CB193" s="101">
        <v>89.445204401564027</v>
      </c>
    </row>
    <row r="194" spans="76:80" x14ac:dyDescent="0.25">
      <c r="BX194" s="45">
        <v>2024</v>
      </c>
      <c r="BY194" s="113">
        <v>45444</v>
      </c>
      <c r="BZ194" s="24">
        <v>247821</v>
      </c>
      <c r="CA194" s="24">
        <v>224207</v>
      </c>
      <c r="CB194" s="101">
        <v>90.471348271534708</v>
      </c>
    </row>
    <row r="195" spans="76:80" x14ac:dyDescent="0.25">
      <c r="BX195" s="45">
        <v>2024</v>
      </c>
      <c r="BY195" s="113">
        <v>45474</v>
      </c>
      <c r="BZ195" s="24">
        <v>256956</v>
      </c>
      <c r="CA195" s="24">
        <v>224944</v>
      </c>
      <c r="CB195" s="101">
        <v>87.541835956350496</v>
      </c>
    </row>
    <row r="196" spans="76:80" x14ac:dyDescent="0.25">
      <c r="BX196" s="45">
        <v>2024</v>
      </c>
      <c r="BY196" s="113">
        <v>45505</v>
      </c>
      <c r="BZ196" s="145">
        <v>256956</v>
      </c>
      <c r="CA196" s="145">
        <v>228930</v>
      </c>
      <c r="CB196" s="146">
        <v>89.093074300658486</v>
      </c>
    </row>
    <row r="197" spans="76:80" x14ac:dyDescent="0.25">
      <c r="BX197" s="45">
        <v>2024</v>
      </c>
      <c r="BY197" s="113">
        <v>45536</v>
      </c>
      <c r="BZ197" s="145">
        <v>260529</v>
      </c>
      <c r="CA197" s="145">
        <v>231653</v>
      </c>
      <c r="CB197" s="146">
        <v>88.916397022980163</v>
      </c>
    </row>
    <row r="198" spans="76:80" x14ac:dyDescent="0.25">
      <c r="BX198" s="45">
        <v>2024</v>
      </c>
      <c r="BY198" s="113">
        <v>45566</v>
      </c>
      <c r="BZ198" s="145">
        <v>260529</v>
      </c>
      <c r="CA198" s="145">
        <v>234038</v>
      </c>
      <c r="CB198" s="394">
        <f>CA198/BZ198*100</f>
        <v>89.831842136575972</v>
      </c>
    </row>
    <row r="199" spans="76:80" x14ac:dyDescent="0.25">
      <c r="BZ199" s="20"/>
    </row>
  </sheetData>
  <mergeCells count="31">
    <mergeCell ref="A2:A3"/>
    <mergeCell ref="DD147:DP147"/>
    <mergeCell ref="DD2:DP2"/>
    <mergeCell ref="DE140:DP140"/>
    <mergeCell ref="DD141:DF141"/>
    <mergeCell ref="DG141:DP141"/>
    <mergeCell ref="DD142:DF142"/>
    <mergeCell ref="DG142:DP142"/>
    <mergeCell ref="CQ2:DC2"/>
    <mergeCell ref="Q2:AC2"/>
    <mergeCell ref="AD2:AP2"/>
    <mergeCell ref="AQ2:BC2"/>
    <mergeCell ref="BD2:BP2"/>
    <mergeCell ref="BQ2:CC2"/>
    <mergeCell ref="CD2:CP2"/>
    <mergeCell ref="B2:B3"/>
    <mergeCell ref="C2:C3"/>
    <mergeCell ref="DQ147:EC147"/>
    <mergeCell ref="DQ2:EC2"/>
    <mergeCell ref="DR140:EC140"/>
    <mergeCell ref="DQ141:DS141"/>
    <mergeCell ref="DT141:EC141"/>
    <mergeCell ref="DQ142:DS142"/>
    <mergeCell ref="DT142:EC142"/>
    <mergeCell ref="CQ147:DC147"/>
    <mergeCell ref="CQ142:CS142"/>
    <mergeCell ref="CT142:DC142"/>
    <mergeCell ref="D2:P2"/>
    <mergeCell ref="CR140:DC140"/>
    <mergeCell ref="CQ141:CS141"/>
    <mergeCell ref="CT141:DC141"/>
  </mergeCells>
  <hyperlinks>
    <hyperlink ref="ED1" location="INDICE!B2" display="Indice"/>
  </hyperlinks>
  <pageMargins left="0.7" right="0.7" top="0.75" bottom="0.75" header="0.3" footer="0.3"/>
  <pageSetup orientation="portrait"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W84"/>
  <sheetViews>
    <sheetView zoomScale="85" zoomScaleNormal="85" workbookViewId="0">
      <selection activeCell="G24" sqref="G24"/>
    </sheetView>
  </sheetViews>
  <sheetFormatPr baseColWidth="10" defaultColWidth="11.42578125" defaultRowHeight="15" x14ac:dyDescent="0.25"/>
  <cols>
    <col min="1" max="1" width="25.5703125" customWidth="1"/>
    <col min="2" max="2" width="29.85546875" customWidth="1"/>
    <col min="3" max="3" width="17.140625" customWidth="1"/>
    <col min="4" max="4" width="14.7109375" customWidth="1"/>
    <col min="5" max="5" width="14" customWidth="1"/>
    <col min="6" max="6" width="11" customWidth="1"/>
    <col min="7" max="7" width="13.425781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63" customHeight="1" x14ac:dyDescent="0.25">
      <c r="A1" s="330" t="s">
        <v>245</v>
      </c>
      <c r="B1" s="330"/>
      <c r="C1" s="330"/>
      <c r="D1" s="330"/>
      <c r="E1" s="330"/>
      <c r="F1" s="330"/>
      <c r="G1" s="202" t="s">
        <v>548</v>
      </c>
      <c r="T1" s="331"/>
      <c r="U1" s="331"/>
      <c r="V1" s="331"/>
      <c r="W1" s="331"/>
    </row>
    <row r="2" spans="1:23" s="53" customFormat="1" ht="39" customHeight="1" x14ac:dyDescent="0.2">
      <c r="A2" s="192" t="s">
        <v>246</v>
      </c>
      <c r="B2" s="192" t="s">
        <v>247</v>
      </c>
      <c r="C2" s="192" t="s">
        <v>63</v>
      </c>
      <c r="D2" s="192" t="s">
        <v>248</v>
      </c>
      <c r="E2" s="292" t="s">
        <v>249</v>
      </c>
      <c r="F2" s="192" t="s">
        <v>250</v>
      </c>
      <c r="G2" s="217" t="s">
        <v>594</v>
      </c>
      <c r="J2" s="136"/>
      <c r="K2" s="336" t="s">
        <v>245</v>
      </c>
      <c r="L2" s="336"/>
      <c r="M2" s="336"/>
      <c r="N2" s="336"/>
      <c r="O2" s="336"/>
      <c r="P2" s="336"/>
      <c r="Q2" s="336"/>
      <c r="R2" s="336"/>
      <c r="S2" s="336"/>
      <c r="T2" s="336"/>
    </row>
    <row r="3" spans="1:23" ht="18.95" customHeight="1" x14ac:dyDescent="0.25">
      <c r="A3" s="178" t="s">
        <v>251</v>
      </c>
      <c r="B3" s="181" t="s">
        <v>252</v>
      </c>
      <c r="C3" s="182">
        <v>0</v>
      </c>
      <c r="D3" s="182">
        <v>123529</v>
      </c>
      <c r="E3" s="183">
        <v>123529</v>
      </c>
      <c r="F3" s="184">
        <v>78.610292667095166</v>
      </c>
      <c r="G3" s="18"/>
      <c r="H3" s="18"/>
    </row>
    <row r="4" spans="1:23" ht="18.95" customHeight="1" x14ac:dyDescent="0.25">
      <c r="A4" s="178"/>
      <c r="B4" s="181" t="s">
        <v>253</v>
      </c>
      <c r="C4" s="182">
        <v>0</v>
      </c>
      <c r="D4" s="182">
        <v>7201</v>
      </c>
      <c r="E4" s="183">
        <v>7201</v>
      </c>
      <c r="F4" s="184">
        <v>4.5825087023755735</v>
      </c>
      <c r="G4" s="54"/>
      <c r="H4" s="18"/>
    </row>
    <row r="5" spans="1:23" ht="18.95" customHeight="1" x14ac:dyDescent="0.25">
      <c r="A5" s="179" t="s">
        <v>254</v>
      </c>
      <c r="B5" s="181" t="s">
        <v>255</v>
      </c>
      <c r="C5" s="182">
        <v>2</v>
      </c>
      <c r="D5" s="182">
        <v>10513</v>
      </c>
      <c r="E5" s="183">
        <v>10515</v>
      </c>
      <c r="F5" s="184">
        <v>6.6914427170502933</v>
      </c>
      <c r="G5" s="54"/>
      <c r="H5" s="18"/>
    </row>
    <row r="6" spans="1:23" ht="18.95" customHeight="1" x14ac:dyDescent="0.25">
      <c r="A6" s="179"/>
      <c r="B6" s="181" t="s">
        <v>256</v>
      </c>
      <c r="C6" s="182">
        <v>0</v>
      </c>
      <c r="D6" s="182">
        <v>9249</v>
      </c>
      <c r="E6" s="183">
        <v>9249</v>
      </c>
      <c r="F6" s="184">
        <v>5.8857968321443801</v>
      </c>
      <c r="G6" s="54"/>
      <c r="H6" s="18"/>
    </row>
    <row r="7" spans="1:23" ht="18.95" customHeight="1" x14ac:dyDescent="0.25">
      <c r="A7" s="179" t="s">
        <v>257</v>
      </c>
      <c r="B7" s="181" t="s">
        <v>258</v>
      </c>
      <c r="C7" s="182">
        <v>0</v>
      </c>
      <c r="D7" s="182">
        <v>6129</v>
      </c>
      <c r="E7" s="183">
        <v>6129</v>
      </c>
      <c r="F7" s="184">
        <v>3.9003188219497136</v>
      </c>
      <c r="G7" s="54"/>
      <c r="H7" s="18"/>
    </row>
    <row r="8" spans="1:23" ht="18.95" customHeight="1" x14ac:dyDescent="0.25">
      <c r="A8" s="178" t="s">
        <v>259</v>
      </c>
      <c r="B8" s="181" t="s">
        <v>260</v>
      </c>
      <c r="C8" s="182">
        <v>0</v>
      </c>
      <c r="D8" s="182">
        <v>14</v>
      </c>
      <c r="E8" s="183">
        <v>14</v>
      </c>
      <c r="F8" s="184">
        <v>8.9091961995914487E-3</v>
      </c>
      <c r="G8" s="54"/>
      <c r="H8" s="18"/>
    </row>
    <row r="9" spans="1:23" ht="18.95" customHeight="1" x14ac:dyDescent="0.25">
      <c r="A9" s="179" t="s">
        <v>261</v>
      </c>
      <c r="B9" s="181" t="s">
        <v>262</v>
      </c>
      <c r="C9" s="182">
        <v>0</v>
      </c>
      <c r="D9" s="182">
        <v>429</v>
      </c>
      <c r="E9" s="183">
        <v>429</v>
      </c>
      <c r="F9" s="184">
        <v>0.27300322640176655</v>
      </c>
      <c r="G9" s="54"/>
      <c r="H9" s="18"/>
    </row>
    <row r="10" spans="1:23" ht="18.95" customHeight="1" x14ac:dyDescent="0.25">
      <c r="A10" s="180" t="s">
        <v>263</v>
      </c>
      <c r="B10" s="181" t="s">
        <v>264</v>
      </c>
      <c r="C10" s="182">
        <v>0</v>
      </c>
      <c r="D10" s="182">
        <v>70</v>
      </c>
      <c r="E10" s="183">
        <v>70</v>
      </c>
      <c r="F10" s="184">
        <v>4.454598099795725E-2</v>
      </c>
      <c r="G10" s="54"/>
      <c r="H10" s="18"/>
    </row>
    <row r="11" spans="1:23" ht="18.95" customHeight="1" x14ac:dyDescent="0.25">
      <c r="A11" s="179" t="s">
        <v>265</v>
      </c>
      <c r="B11" s="181" t="s">
        <v>266</v>
      </c>
      <c r="C11" s="182">
        <v>0</v>
      </c>
      <c r="D11" s="182">
        <v>0</v>
      </c>
      <c r="E11" s="183">
        <v>0</v>
      </c>
      <c r="F11" s="184">
        <v>0</v>
      </c>
      <c r="G11" s="54"/>
      <c r="H11" s="18"/>
    </row>
    <row r="12" spans="1:23" ht="18.95" customHeight="1" x14ac:dyDescent="0.25">
      <c r="A12" s="179" t="s">
        <v>267</v>
      </c>
      <c r="B12" s="181" t="s">
        <v>268</v>
      </c>
      <c r="C12" s="182">
        <v>0</v>
      </c>
      <c r="D12" s="182">
        <v>0</v>
      </c>
      <c r="E12" s="183">
        <v>0</v>
      </c>
      <c r="F12" s="184">
        <v>0</v>
      </c>
      <c r="G12" s="54"/>
      <c r="H12" s="18"/>
    </row>
    <row r="13" spans="1:23" ht="18.95" customHeight="1" x14ac:dyDescent="0.25">
      <c r="A13" s="180" t="s">
        <v>269</v>
      </c>
      <c r="B13" s="181" t="s">
        <v>270</v>
      </c>
      <c r="C13" s="182">
        <v>0</v>
      </c>
      <c r="D13" s="182">
        <v>0</v>
      </c>
      <c r="E13" s="183">
        <v>0</v>
      </c>
      <c r="F13" s="184">
        <v>0</v>
      </c>
      <c r="G13" s="54"/>
      <c r="H13" s="18"/>
    </row>
    <row r="14" spans="1:23" ht="18.95" customHeight="1" x14ac:dyDescent="0.25">
      <c r="A14" s="180" t="s">
        <v>271</v>
      </c>
      <c r="B14" s="181" t="s">
        <v>272</v>
      </c>
      <c r="C14" s="182">
        <v>0</v>
      </c>
      <c r="D14" s="182">
        <v>0</v>
      </c>
      <c r="E14" s="183">
        <v>0</v>
      </c>
      <c r="F14" s="184">
        <v>0</v>
      </c>
      <c r="G14" s="54"/>
      <c r="H14" s="18"/>
    </row>
    <row r="15" spans="1:23" ht="18.95" customHeight="1" x14ac:dyDescent="0.25">
      <c r="A15" s="180" t="s">
        <v>273</v>
      </c>
      <c r="B15" s="181" t="s">
        <v>274</v>
      </c>
      <c r="C15" s="182">
        <v>0</v>
      </c>
      <c r="D15" s="182">
        <v>0</v>
      </c>
      <c r="E15" s="183">
        <v>0</v>
      </c>
      <c r="F15" s="184">
        <v>0</v>
      </c>
      <c r="G15" s="54"/>
      <c r="H15" s="18"/>
      <c r="P15" s="20"/>
      <c r="Q15" s="20"/>
      <c r="R15" s="20"/>
      <c r="S15" s="20"/>
    </row>
    <row r="16" spans="1:23" ht="18.95" customHeight="1" x14ac:dyDescent="0.25">
      <c r="A16" s="180" t="s">
        <v>275</v>
      </c>
      <c r="B16" s="181" t="s">
        <v>550</v>
      </c>
      <c r="C16" s="182">
        <v>0</v>
      </c>
      <c r="D16" s="182">
        <v>5</v>
      </c>
      <c r="E16" s="183">
        <v>5</v>
      </c>
      <c r="F16" s="184">
        <v>3.181855785568375E-3</v>
      </c>
      <c r="G16" s="54"/>
      <c r="H16" s="18"/>
      <c r="P16" s="20"/>
    </row>
    <row r="17" spans="1:20" ht="18.95" customHeight="1" x14ac:dyDescent="0.25">
      <c r="A17" s="180" t="s">
        <v>277</v>
      </c>
      <c r="B17" s="181" t="s">
        <v>278</v>
      </c>
      <c r="C17" s="182">
        <v>0</v>
      </c>
      <c r="D17" s="182">
        <v>0</v>
      </c>
      <c r="E17" s="183">
        <v>0</v>
      </c>
      <c r="F17" s="184">
        <v>0</v>
      </c>
      <c r="G17" s="54"/>
      <c r="H17" s="18"/>
    </row>
    <row r="18" spans="1:20" ht="18.95" customHeight="1" x14ac:dyDescent="0.25">
      <c r="A18" s="180" t="s">
        <v>279</v>
      </c>
      <c r="B18" s="181" t="s">
        <v>280</v>
      </c>
      <c r="C18" s="182">
        <v>0</v>
      </c>
      <c r="D18" s="182">
        <v>0</v>
      </c>
      <c r="E18" s="183">
        <v>0</v>
      </c>
      <c r="F18" s="184">
        <v>0</v>
      </c>
      <c r="G18" s="18"/>
      <c r="H18" s="18"/>
    </row>
    <row r="19" spans="1:20" ht="18.95" customHeight="1" x14ac:dyDescent="0.25">
      <c r="A19" s="180" t="s">
        <v>281</v>
      </c>
      <c r="B19" s="181" t="s">
        <v>282</v>
      </c>
      <c r="C19" s="182">
        <v>0</v>
      </c>
      <c r="D19" s="182">
        <v>0</v>
      </c>
      <c r="E19" s="183">
        <v>0</v>
      </c>
      <c r="F19" s="184">
        <v>0</v>
      </c>
      <c r="G19" s="18"/>
      <c r="H19" s="18"/>
    </row>
    <row r="20" spans="1:20" ht="18.95" customHeight="1" x14ac:dyDescent="0.25">
      <c r="A20" s="340" t="s">
        <v>283</v>
      </c>
      <c r="B20" s="340"/>
      <c r="C20" s="192">
        <v>2</v>
      </c>
      <c r="D20" s="192">
        <v>157139</v>
      </c>
      <c r="E20" s="192">
        <v>157141</v>
      </c>
      <c r="F20" s="193">
        <v>100.00000000000001</v>
      </c>
      <c r="G20" s="18"/>
      <c r="H20" s="18"/>
      <c r="L20" s="20"/>
    </row>
    <row r="21" spans="1:20" ht="18.95" customHeight="1" x14ac:dyDescent="0.25">
      <c r="A21" s="189" t="s">
        <v>284</v>
      </c>
      <c r="B21" s="190" t="s">
        <v>253</v>
      </c>
      <c r="C21" s="191">
        <v>0</v>
      </c>
      <c r="D21" s="191">
        <v>7173</v>
      </c>
      <c r="E21" s="185">
        <v>7173</v>
      </c>
      <c r="F21" s="54"/>
      <c r="G21" s="18"/>
      <c r="H21" s="18"/>
      <c r="L21" s="20"/>
    </row>
    <row r="22" spans="1:20" ht="18.95" customHeight="1" x14ac:dyDescent="0.25">
      <c r="A22" s="186" t="s">
        <v>285</v>
      </c>
      <c r="B22" s="187" t="s">
        <v>253</v>
      </c>
      <c r="C22" s="182">
        <v>0</v>
      </c>
      <c r="D22" s="182">
        <v>28</v>
      </c>
      <c r="E22" s="185">
        <v>28</v>
      </c>
      <c r="F22" s="54"/>
      <c r="G22" s="18"/>
      <c r="H22" s="18"/>
      <c r="L22" s="20"/>
    </row>
    <row r="23" spans="1:20" ht="32.25" customHeight="1" x14ac:dyDescent="0.25">
      <c r="A23" s="188" t="s">
        <v>286</v>
      </c>
      <c r="B23" s="187" t="s">
        <v>256</v>
      </c>
      <c r="C23" s="182">
        <v>0</v>
      </c>
      <c r="D23" s="182">
        <v>5488</v>
      </c>
      <c r="E23" s="185">
        <v>5488</v>
      </c>
      <c r="F23" s="53"/>
      <c r="G23" s="18"/>
      <c r="H23" s="18"/>
      <c r="K23" t="s">
        <v>544</v>
      </c>
      <c r="N23" s="397" t="s">
        <v>588</v>
      </c>
    </row>
    <row r="24" spans="1:20" ht="32.25" customHeight="1" x14ac:dyDescent="0.25">
      <c r="A24" s="188" t="s">
        <v>287</v>
      </c>
      <c r="B24" s="187" t="s">
        <v>256</v>
      </c>
      <c r="C24" s="182">
        <v>0</v>
      </c>
      <c r="D24" s="182">
        <v>3761</v>
      </c>
      <c r="E24" s="185">
        <v>3761</v>
      </c>
      <c r="G24" s="18"/>
      <c r="H24" s="18"/>
      <c r="K24" s="55"/>
      <c r="L24" s="63"/>
    </row>
    <row r="25" spans="1:20" ht="32.25" customHeight="1" x14ac:dyDescent="0.25">
      <c r="A25" s="330" t="s">
        <v>288</v>
      </c>
      <c r="B25" s="330"/>
      <c r="C25" s="330"/>
      <c r="D25" s="330"/>
      <c r="E25" s="330"/>
      <c r="F25" s="330"/>
      <c r="G25" s="18"/>
      <c r="H25" s="18"/>
      <c r="K25" s="55"/>
      <c r="L25" s="63"/>
    </row>
    <row r="26" spans="1:20" ht="30.75" customHeight="1" x14ac:dyDescent="0.25">
      <c r="A26" s="192" t="s">
        <v>246</v>
      </c>
      <c r="B26" s="192" t="s">
        <v>247</v>
      </c>
      <c r="C26" s="192" t="s">
        <v>63</v>
      </c>
      <c r="D26" s="192" t="s">
        <v>248</v>
      </c>
      <c r="E26" s="194" t="s">
        <v>249</v>
      </c>
      <c r="F26" s="192" t="s">
        <v>250</v>
      </c>
      <c r="G26" s="18"/>
      <c r="H26" s="18"/>
      <c r="J26" s="137"/>
      <c r="K26" s="335" t="s">
        <v>288</v>
      </c>
      <c r="L26" s="335"/>
      <c r="M26" s="335"/>
      <c r="N26" s="335"/>
      <c r="O26" s="335"/>
      <c r="P26" s="335"/>
      <c r="Q26" s="335"/>
      <c r="R26" s="335"/>
      <c r="S26" s="335"/>
      <c r="T26" s="335"/>
    </row>
    <row r="27" spans="1:20" ht="22.5" customHeight="1" x14ac:dyDescent="0.25">
      <c r="A27" s="178" t="s">
        <v>289</v>
      </c>
      <c r="B27" s="181" t="s">
        <v>255</v>
      </c>
      <c r="C27" s="182">
        <v>87</v>
      </c>
      <c r="D27" s="182">
        <v>33201</v>
      </c>
      <c r="E27" s="183">
        <v>33288</v>
      </c>
      <c r="F27" s="184">
        <v>43.224432555965301</v>
      </c>
      <c r="G27" s="18"/>
      <c r="H27" s="18"/>
    </row>
    <row r="28" spans="1:20" ht="35.25" customHeight="1" x14ac:dyDescent="0.25">
      <c r="A28" s="178" t="s">
        <v>290</v>
      </c>
      <c r="B28" s="181" t="s">
        <v>258</v>
      </c>
      <c r="C28" s="182">
        <v>12</v>
      </c>
      <c r="D28" s="182">
        <v>17776</v>
      </c>
      <c r="E28" s="183">
        <v>17788</v>
      </c>
      <c r="F28" s="184">
        <v>23.097699059886772</v>
      </c>
      <c r="G28" s="18"/>
      <c r="H28" s="18"/>
    </row>
    <row r="29" spans="1:20" ht="36" customHeight="1" x14ac:dyDescent="0.25">
      <c r="A29" s="178"/>
      <c r="B29" s="181" t="s">
        <v>256</v>
      </c>
      <c r="C29" s="182">
        <v>0</v>
      </c>
      <c r="D29" s="182">
        <v>13388</v>
      </c>
      <c r="E29" s="183">
        <v>13388</v>
      </c>
      <c r="F29" s="184">
        <v>17.38430374487093</v>
      </c>
      <c r="G29" s="18"/>
      <c r="H29" s="18"/>
    </row>
    <row r="30" spans="1:20" ht="33" customHeight="1" x14ac:dyDescent="0.25">
      <c r="A30" s="178" t="s">
        <v>291</v>
      </c>
      <c r="B30" s="181" t="s">
        <v>252</v>
      </c>
      <c r="C30" s="182">
        <v>2</v>
      </c>
      <c r="D30" s="182">
        <v>10306</v>
      </c>
      <c r="E30" s="195">
        <v>10308</v>
      </c>
      <c r="F30" s="184">
        <v>13.384927024359841</v>
      </c>
      <c r="G30" s="18"/>
      <c r="H30" s="18"/>
    </row>
    <row r="31" spans="1:20" ht="18.95" customHeight="1" x14ac:dyDescent="0.25">
      <c r="A31" s="178" t="s">
        <v>292</v>
      </c>
      <c r="B31" s="181" t="s">
        <v>262</v>
      </c>
      <c r="C31" s="182">
        <v>11</v>
      </c>
      <c r="D31" s="182">
        <v>1574</v>
      </c>
      <c r="E31" s="183">
        <v>1585</v>
      </c>
      <c r="F31" s="184">
        <v>2.0581208123409338</v>
      </c>
      <c r="G31" s="18"/>
      <c r="H31" s="18"/>
      <c r="I31" s="58"/>
    </row>
    <row r="32" spans="1:20" ht="18.95" customHeight="1" x14ac:dyDescent="0.25">
      <c r="A32" s="178"/>
      <c r="B32" s="181" t="s">
        <v>253</v>
      </c>
      <c r="C32" s="182">
        <v>0</v>
      </c>
      <c r="D32" s="182">
        <v>591</v>
      </c>
      <c r="E32" s="183">
        <v>591</v>
      </c>
      <c r="F32" s="184">
        <v>0.76741287072144604</v>
      </c>
      <c r="G32" s="18"/>
      <c r="H32" s="18"/>
      <c r="I32" s="58"/>
      <c r="J32" s="59"/>
      <c r="K32" s="58"/>
    </row>
    <row r="33" spans="1:14" ht="18.95" customHeight="1" x14ac:dyDescent="0.25">
      <c r="A33" s="178" t="s">
        <v>293</v>
      </c>
      <c r="B33" s="181" t="s">
        <v>264</v>
      </c>
      <c r="C33" s="182">
        <v>1</v>
      </c>
      <c r="D33" s="182">
        <v>60</v>
      </c>
      <c r="E33" s="183">
        <v>61</v>
      </c>
      <c r="F33" s="184">
        <v>7.9208435049083259E-2</v>
      </c>
      <c r="G33" s="18"/>
      <c r="H33" s="18"/>
      <c r="I33" s="58"/>
      <c r="J33" s="59"/>
      <c r="K33" s="58"/>
    </row>
    <row r="34" spans="1:14" ht="18.95" customHeight="1" x14ac:dyDescent="0.25">
      <c r="A34" s="178" t="s">
        <v>294</v>
      </c>
      <c r="B34" s="181" t="s">
        <v>295</v>
      </c>
      <c r="C34" s="182">
        <v>0</v>
      </c>
      <c r="D34" s="182">
        <v>1</v>
      </c>
      <c r="E34" s="183">
        <v>1</v>
      </c>
      <c r="F34" s="184">
        <v>1.2984989352308731E-3</v>
      </c>
      <c r="G34" s="18"/>
      <c r="H34" s="18"/>
      <c r="I34" s="58"/>
      <c r="J34" s="59"/>
      <c r="K34" s="58"/>
    </row>
    <row r="35" spans="1:14" ht="18.95" customHeight="1" x14ac:dyDescent="0.25">
      <c r="A35" s="178" t="s">
        <v>296</v>
      </c>
      <c r="B35" s="181" t="s">
        <v>551</v>
      </c>
      <c r="C35" s="182">
        <v>0</v>
      </c>
      <c r="D35" s="182">
        <v>2</v>
      </c>
      <c r="E35" s="183">
        <v>2</v>
      </c>
      <c r="F35" s="184">
        <v>2.5969978704617463E-3</v>
      </c>
      <c r="G35" s="18"/>
      <c r="H35" s="18"/>
      <c r="I35" s="58"/>
      <c r="J35" s="59"/>
      <c r="K35" s="58"/>
    </row>
    <row r="36" spans="1:14" ht="18.95" customHeight="1" x14ac:dyDescent="0.25">
      <c r="A36" s="178" t="s">
        <v>298</v>
      </c>
      <c r="B36" s="181" t="s">
        <v>272</v>
      </c>
      <c r="C36" s="182">
        <v>0</v>
      </c>
      <c r="D36" s="182">
        <v>0</v>
      </c>
      <c r="E36" s="183">
        <v>0</v>
      </c>
      <c r="F36" s="184">
        <v>0</v>
      </c>
      <c r="G36" s="18"/>
      <c r="H36" s="18"/>
      <c r="J36" s="59"/>
      <c r="K36" s="58"/>
    </row>
    <row r="37" spans="1:14" ht="18.95" customHeight="1" x14ac:dyDescent="0.25">
      <c r="A37" s="178" t="s">
        <v>299</v>
      </c>
      <c r="B37" s="181" t="s">
        <v>260</v>
      </c>
      <c r="C37" s="182">
        <v>0</v>
      </c>
      <c r="D37" s="182">
        <v>0</v>
      </c>
      <c r="E37" s="183">
        <v>0</v>
      </c>
      <c r="F37" s="184">
        <v>0</v>
      </c>
      <c r="G37" s="18"/>
      <c r="H37" s="18"/>
      <c r="I37" s="58"/>
      <c r="J37" s="59"/>
      <c r="K37" s="58"/>
    </row>
    <row r="38" spans="1:14" ht="18.95" customHeight="1" x14ac:dyDescent="0.25">
      <c r="A38" s="178" t="s">
        <v>300</v>
      </c>
      <c r="B38" s="181" t="s">
        <v>268</v>
      </c>
      <c r="C38" s="182">
        <v>0</v>
      </c>
      <c r="D38" s="182">
        <v>0</v>
      </c>
      <c r="E38" s="183">
        <v>0</v>
      </c>
      <c r="F38" s="184">
        <v>0</v>
      </c>
      <c r="G38" s="18"/>
      <c r="H38" s="18"/>
      <c r="I38" s="58"/>
      <c r="J38" s="59"/>
      <c r="K38" s="58"/>
    </row>
    <row r="39" spans="1:14" ht="18.95" customHeight="1" x14ac:dyDescent="0.25">
      <c r="A39" s="178" t="s">
        <v>301</v>
      </c>
      <c r="B39" s="181" t="s">
        <v>274</v>
      </c>
      <c r="C39" s="182">
        <v>0</v>
      </c>
      <c r="D39" s="182">
        <v>0</v>
      </c>
      <c r="E39" s="183">
        <v>0</v>
      </c>
      <c r="F39" s="184">
        <v>0</v>
      </c>
      <c r="G39" s="18"/>
      <c r="H39" s="18"/>
      <c r="I39" s="58"/>
      <c r="J39" s="59"/>
      <c r="K39" s="58"/>
    </row>
    <row r="40" spans="1:14" ht="18.95" customHeight="1" x14ac:dyDescent="0.25">
      <c r="A40" s="178" t="s">
        <v>302</v>
      </c>
      <c r="B40" s="181" t="s">
        <v>303</v>
      </c>
      <c r="C40" s="182">
        <v>0</v>
      </c>
      <c r="D40" s="182">
        <v>0</v>
      </c>
      <c r="E40" s="183">
        <v>0</v>
      </c>
      <c r="F40" s="184">
        <v>0</v>
      </c>
      <c r="G40" s="18"/>
      <c r="H40" s="18"/>
      <c r="I40" s="58"/>
      <c r="J40" s="59"/>
      <c r="K40" s="58"/>
    </row>
    <row r="41" spans="1:14" ht="18.95" customHeight="1" x14ac:dyDescent="0.25">
      <c r="A41" s="178" t="s">
        <v>304</v>
      </c>
      <c r="B41" s="181" t="s">
        <v>305</v>
      </c>
      <c r="C41" s="182">
        <v>0</v>
      </c>
      <c r="D41" s="182">
        <v>0</v>
      </c>
      <c r="E41" s="183">
        <v>0</v>
      </c>
      <c r="F41" s="184">
        <v>0</v>
      </c>
      <c r="G41" s="18"/>
      <c r="H41" s="18"/>
      <c r="I41" s="58"/>
      <c r="J41" s="59"/>
      <c r="K41" s="58"/>
      <c r="L41" s="58"/>
      <c r="N41" s="18"/>
    </row>
    <row r="42" spans="1:14" ht="18.95" customHeight="1" x14ac:dyDescent="0.25">
      <c r="A42" s="178" t="s">
        <v>306</v>
      </c>
      <c r="B42" s="181" t="s">
        <v>307</v>
      </c>
      <c r="C42" s="182">
        <v>0</v>
      </c>
      <c r="D42" s="182">
        <v>0</v>
      </c>
      <c r="E42" s="183">
        <v>0</v>
      </c>
      <c r="F42" s="184">
        <v>0</v>
      </c>
      <c r="G42" s="18"/>
      <c r="H42" s="18"/>
      <c r="I42" s="58"/>
      <c r="J42" s="59"/>
    </row>
    <row r="43" spans="1:14" ht="18.95" customHeight="1" x14ac:dyDescent="0.25">
      <c r="A43" s="340" t="s">
        <v>308</v>
      </c>
      <c r="B43" s="340"/>
      <c r="C43" s="192">
        <v>113</v>
      </c>
      <c r="D43" s="192">
        <v>76899</v>
      </c>
      <c r="E43" s="192">
        <v>77012</v>
      </c>
      <c r="F43" s="193">
        <v>99.999999999999986</v>
      </c>
      <c r="G43" s="18"/>
      <c r="H43" s="18"/>
      <c r="I43" s="58"/>
      <c r="J43" s="59"/>
    </row>
    <row r="44" spans="1:14" ht="18.95" customHeight="1" x14ac:dyDescent="0.25">
      <c r="A44" s="189" t="s">
        <v>309</v>
      </c>
      <c r="B44" s="190" t="s">
        <v>253</v>
      </c>
      <c r="C44" s="182">
        <v>0</v>
      </c>
      <c r="D44" s="182">
        <v>551</v>
      </c>
      <c r="E44" s="54"/>
      <c r="F44" s="54"/>
      <c r="G44" s="18"/>
      <c r="H44" s="18"/>
      <c r="I44" s="58"/>
      <c r="J44" s="59"/>
      <c r="K44" s="58"/>
    </row>
    <row r="45" spans="1:14" ht="18.95" customHeight="1" x14ac:dyDescent="0.25">
      <c r="A45" s="189" t="s">
        <v>310</v>
      </c>
      <c r="B45" s="190" t="s">
        <v>253</v>
      </c>
      <c r="C45" s="182">
        <v>0</v>
      </c>
      <c r="D45" s="182">
        <v>40</v>
      </c>
      <c r="E45" s="54"/>
      <c r="F45" s="54"/>
      <c r="G45" s="18"/>
      <c r="H45" s="18"/>
      <c r="I45" s="58"/>
      <c r="J45" s="59"/>
      <c r="K45" s="58"/>
      <c r="L45" s="20"/>
    </row>
    <row r="46" spans="1:14" ht="32.25" customHeight="1" x14ac:dyDescent="0.25">
      <c r="A46" s="189" t="s">
        <v>311</v>
      </c>
      <c r="B46" s="190" t="s">
        <v>256</v>
      </c>
      <c r="C46" s="182">
        <v>0</v>
      </c>
      <c r="D46" s="182">
        <v>12533</v>
      </c>
      <c r="E46" s="54"/>
      <c r="F46" s="54"/>
      <c r="G46" s="18"/>
      <c r="H46" s="18"/>
      <c r="K46" t="s">
        <v>544</v>
      </c>
      <c r="N46" s="397" t="s">
        <v>588</v>
      </c>
    </row>
    <row r="47" spans="1:14" ht="32.25" customHeight="1" x14ac:dyDescent="0.25">
      <c r="A47" s="189" t="s">
        <v>312</v>
      </c>
      <c r="B47" s="190" t="s">
        <v>256</v>
      </c>
      <c r="C47" s="182">
        <v>0</v>
      </c>
      <c r="D47" s="182">
        <v>855</v>
      </c>
      <c r="E47" s="53"/>
      <c r="G47" s="18"/>
      <c r="H47" s="18"/>
      <c r="L47" s="63"/>
    </row>
    <row r="48" spans="1:14" ht="32.25" customHeight="1" x14ac:dyDescent="0.25">
      <c r="A48" s="328"/>
      <c r="B48" s="329"/>
      <c r="C48" s="57"/>
      <c r="D48" s="57"/>
      <c r="E48" s="115"/>
      <c r="G48" s="54"/>
      <c r="K48" s="55"/>
      <c r="L48" s="63"/>
    </row>
    <row r="49" spans="1:20" ht="38.25" customHeight="1" x14ac:dyDescent="0.25">
      <c r="A49" s="56"/>
      <c r="B49" s="57"/>
      <c r="C49" s="57"/>
      <c r="D49" s="57"/>
      <c r="G49" s="54"/>
      <c r="K49" s="335" t="s">
        <v>313</v>
      </c>
      <c r="L49" s="335"/>
      <c r="M49" s="335"/>
      <c r="N49" s="335"/>
      <c r="O49" s="335"/>
      <c r="P49" s="335"/>
      <c r="Q49" s="335"/>
      <c r="R49" s="335"/>
      <c r="S49" s="335"/>
      <c r="T49" s="335"/>
    </row>
    <row r="50" spans="1:20" ht="27.75" customHeight="1" x14ac:dyDescent="0.25">
      <c r="A50" s="170"/>
      <c r="B50" s="171"/>
      <c r="C50" s="333" t="s">
        <v>314</v>
      </c>
      <c r="D50" s="334"/>
      <c r="E50" s="332" t="s">
        <v>220</v>
      </c>
      <c r="F50" s="332"/>
      <c r="G50" s="327" t="s">
        <v>221</v>
      </c>
      <c r="H50" s="327"/>
      <c r="I50" s="172" t="s">
        <v>315</v>
      </c>
      <c r="J50" s="59"/>
      <c r="K50" s="55"/>
      <c r="L50" s="55"/>
    </row>
    <row r="51" spans="1:20" ht="36.75" customHeight="1" x14ac:dyDescent="0.25">
      <c r="A51" s="173" t="s">
        <v>316</v>
      </c>
      <c r="B51" s="173" t="s">
        <v>317</v>
      </c>
      <c r="C51" s="174" t="s">
        <v>63</v>
      </c>
      <c r="D51" s="174" t="s">
        <v>248</v>
      </c>
      <c r="E51" s="174" t="s">
        <v>63</v>
      </c>
      <c r="F51" s="174" t="s">
        <v>248</v>
      </c>
      <c r="G51" s="174" t="s">
        <v>63</v>
      </c>
      <c r="H51" s="174" t="s">
        <v>248</v>
      </c>
      <c r="I51" s="175" t="s">
        <v>318</v>
      </c>
      <c r="J51" s="59"/>
      <c r="K51" s="59"/>
      <c r="L51" s="55"/>
    </row>
    <row r="52" spans="1:20" ht="18.95" customHeight="1" x14ac:dyDescent="0.25">
      <c r="A52" s="17" t="s">
        <v>252</v>
      </c>
      <c r="B52" s="98">
        <v>133837</v>
      </c>
      <c r="C52" s="98">
        <v>2</v>
      </c>
      <c r="D52" s="98">
        <v>133835</v>
      </c>
      <c r="E52" s="177">
        <v>0</v>
      </c>
      <c r="F52" s="176">
        <v>123529</v>
      </c>
      <c r="G52" s="177">
        <v>2</v>
      </c>
      <c r="H52" s="176">
        <v>10306</v>
      </c>
      <c r="I52" s="95">
        <v>0.57157926654794089</v>
      </c>
      <c r="J52" s="59"/>
      <c r="K52" s="59"/>
      <c r="L52" s="55"/>
    </row>
    <row r="53" spans="1:20" ht="18.95" customHeight="1" x14ac:dyDescent="0.25">
      <c r="A53" s="17" t="s">
        <v>255</v>
      </c>
      <c r="B53" s="98">
        <v>43803</v>
      </c>
      <c r="C53" s="98">
        <v>89</v>
      </c>
      <c r="D53" s="98">
        <v>43714</v>
      </c>
      <c r="E53" s="177">
        <v>2</v>
      </c>
      <c r="F53" s="176">
        <v>10513</v>
      </c>
      <c r="G53" s="177">
        <v>87</v>
      </c>
      <c r="H53" s="176">
        <v>33201</v>
      </c>
      <c r="I53" s="95">
        <v>0.18706999269708269</v>
      </c>
      <c r="J53" s="59"/>
      <c r="K53" s="58"/>
      <c r="L53" s="55"/>
    </row>
    <row r="54" spans="1:20" ht="18.95" customHeight="1" x14ac:dyDescent="0.25">
      <c r="A54" s="17" t="s">
        <v>258</v>
      </c>
      <c r="B54" s="98">
        <v>23917</v>
      </c>
      <c r="C54" s="98">
        <v>12</v>
      </c>
      <c r="D54" s="98">
        <v>23905</v>
      </c>
      <c r="E54" s="177">
        <v>0</v>
      </c>
      <c r="F54" s="176">
        <v>6129</v>
      </c>
      <c r="G54" s="177">
        <v>12</v>
      </c>
      <c r="H54" s="176">
        <v>17776</v>
      </c>
      <c r="I54" s="95">
        <v>0.10214261615268649</v>
      </c>
      <c r="J54" s="59"/>
      <c r="L54" s="55"/>
    </row>
    <row r="55" spans="1:20" ht="18.95" customHeight="1" x14ac:dyDescent="0.25">
      <c r="A55" s="17" t="s">
        <v>256</v>
      </c>
      <c r="B55" s="98">
        <v>22637</v>
      </c>
      <c r="C55" s="98">
        <v>0</v>
      </c>
      <c r="D55" s="98">
        <v>22637</v>
      </c>
      <c r="E55" s="177">
        <v>0</v>
      </c>
      <c r="F55" s="176">
        <v>9249</v>
      </c>
      <c r="G55" s="177">
        <v>0</v>
      </c>
      <c r="H55" s="176">
        <v>13388</v>
      </c>
      <c r="I55" s="95">
        <v>9.6676104939932436E-2</v>
      </c>
      <c r="J55" s="59"/>
      <c r="L55" s="55"/>
    </row>
    <row r="56" spans="1:20" ht="18.95" customHeight="1" x14ac:dyDescent="0.25">
      <c r="A56" s="89" t="s">
        <v>253</v>
      </c>
      <c r="B56" s="98">
        <v>7792</v>
      </c>
      <c r="C56" s="98">
        <v>0</v>
      </c>
      <c r="D56" s="98">
        <v>7792</v>
      </c>
      <c r="E56" s="177">
        <v>0</v>
      </c>
      <c r="F56" s="176">
        <v>7201</v>
      </c>
      <c r="G56" s="177">
        <v>0</v>
      </c>
      <c r="H56" s="176">
        <v>591</v>
      </c>
      <c r="I56" s="95">
        <v>3.3277387007640304E-2</v>
      </c>
      <c r="J56" s="59"/>
      <c r="L56" s="55"/>
    </row>
    <row r="57" spans="1:20" ht="18.95" customHeight="1" x14ac:dyDescent="0.25">
      <c r="A57" s="17" t="s">
        <v>262</v>
      </c>
      <c r="B57" s="98">
        <v>2014</v>
      </c>
      <c r="C57" s="98">
        <v>11</v>
      </c>
      <c r="D57" s="98">
        <v>2003</v>
      </c>
      <c r="E57" s="177">
        <v>0</v>
      </c>
      <c r="F57" s="176">
        <v>429</v>
      </c>
      <c r="G57" s="177">
        <v>11</v>
      </c>
      <c r="H57" s="176">
        <v>1574</v>
      </c>
      <c r="I57" s="95">
        <v>8.6012137363177064E-3</v>
      </c>
      <c r="J57" s="59"/>
      <c r="L57" s="55"/>
    </row>
    <row r="58" spans="1:20" ht="18.95" customHeight="1" x14ac:dyDescent="0.25">
      <c r="A58" s="17" t="s">
        <v>264</v>
      </c>
      <c r="B58" s="98">
        <v>131</v>
      </c>
      <c r="C58" s="98">
        <v>1</v>
      </c>
      <c r="D58" s="98">
        <v>130</v>
      </c>
      <c r="E58" s="177">
        <v>0</v>
      </c>
      <c r="F58" s="176">
        <v>70</v>
      </c>
      <c r="G58" s="177">
        <v>1</v>
      </c>
      <c r="H58" s="176">
        <v>60</v>
      </c>
      <c r="I58" s="95">
        <v>5.5946325693029774E-4</v>
      </c>
      <c r="J58" s="59"/>
      <c r="L58" s="55"/>
    </row>
    <row r="59" spans="1:20" ht="18.95" customHeight="1" x14ac:dyDescent="0.25">
      <c r="A59" s="17" t="s">
        <v>260</v>
      </c>
      <c r="B59" s="98">
        <v>14</v>
      </c>
      <c r="C59" s="98">
        <v>0</v>
      </c>
      <c r="D59" s="98">
        <v>14</v>
      </c>
      <c r="E59" s="177">
        <v>0</v>
      </c>
      <c r="F59" s="176">
        <v>14</v>
      </c>
      <c r="G59" s="177">
        <v>0</v>
      </c>
      <c r="H59" s="176">
        <v>0</v>
      </c>
      <c r="I59" s="95">
        <v>5.9789966389497464E-5</v>
      </c>
      <c r="J59" s="59"/>
      <c r="L59" s="55"/>
    </row>
    <row r="60" spans="1:20" ht="18.95" customHeight="1" x14ac:dyDescent="0.25">
      <c r="A60" s="17" t="s">
        <v>295</v>
      </c>
      <c r="B60" s="98">
        <v>1</v>
      </c>
      <c r="C60" s="98">
        <v>0</v>
      </c>
      <c r="D60" s="98">
        <v>1</v>
      </c>
      <c r="E60" s="177">
        <v>0</v>
      </c>
      <c r="F60" s="176">
        <v>0</v>
      </c>
      <c r="G60" s="177">
        <v>0</v>
      </c>
      <c r="H60" s="176">
        <v>1</v>
      </c>
      <c r="I60" s="95">
        <v>4.2707118849641047E-6</v>
      </c>
      <c r="J60" s="59"/>
      <c r="L60" s="55"/>
    </row>
    <row r="61" spans="1:20" ht="18.95" customHeight="1" x14ac:dyDescent="0.25">
      <c r="A61" s="17" t="s">
        <v>551</v>
      </c>
      <c r="B61" s="98">
        <v>7</v>
      </c>
      <c r="C61" s="98">
        <v>0</v>
      </c>
      <c r="D61" s="98">
        <v>7</v>
      </c>
      <c r="E61" s="177">
        <v>0</v>
      </c>
      <c r="F61" s="176">
        <v>5</v>
      </c>
      <c r="G61" s="177">
        <v>0</v>
      </c>
      <c r="H61" s="176">
        <v>2</v>
      </c>
      <c r="I61" s="95">
        <v>2.9894983194748732E-5</v>
      </c>
      <c r="J61" s="59"/>
      <c r="L61" s="55"/>
    </row>
    <row r="62" spans="1:20" x14ac:dyDescent="0.25">
      <c r="A62" s="17" t="s">
        <v>266</v>
      </c>
      <c r="B62" s="98">
        <v>0</v>
      </c>
      <c r="C62" s="98">
        <v>0</v>
      </c>
      <c r="D62" s="98">
        <v>0</v>
      </c>
      <c r="E62" s="177">
        <v>0</v>
      </c>
      <c r="F62" s="176">
        <v>0</v>
      </c>
      <c r="G62" s="177">
        <v>0</v>
      </c>
      <c r="H62" s="176">
        <v>0</v>
      </c>
      <c r="I62" s="95">
        <v>0</v>
      </c>
      <c r="J62" s="59"/>
    </row>
    <row r="63" spans="1:20" x14ac:dyDescent="0.25">
      <c r="A63" s="17" t="s">
        <v>268</v>
      </c>
      <c r="B63" s="98">
        <v>0</v>
      </c>
      <c r="C63" s="98">
        <v>0</v>
      </c>
      <c r="D63" s="98">
        <v>0</v>
      </c>
      <c r="E63" s="177">
        <v>0</v>
      </c>
      <c r="F63" s="176">
        <v>0</v>
      </c>
      <c r="G63" s="177">
        <v>0</v>
      </c>
      <c r="H63" s="176">
        <v>0</v>
      </c>
      <c r="I63" s="95">
        <v>0</v>
      </c>
      <c r="J63" s="59"/>
    </row>
    <row r="64" spans="1:20" x14ac:dyDescent="0.25">
      <c r="A64" s="17" t="s">
        <v>270</v>
      </c>
      <c r="B64" s="98">
        <v>0</v>
      </c>
      <c r="C64" s="98">
        <v>0</v>
      </c>
      <c r="D64" s="98">
        <v>0</v>
      </c>
      <c r="E64" s="177">
        <v>0</v>
      </c>
      <c r="F64" s="176">
        <v>0</v>
      </c>
      <c r="G64" s="177">
        <v>0</v>
      </c>
      <c r="H64" s="176">
        <v>0</v>
      </c>
      <c r="I64" s="95">
        <v>0</v>
      </c>
      <c r="J64" s="59"/>
    </row>
    <row r="65" spans="1:14" x14ac:dyDescent="0.25">
      <c r="A65" s="17" t="s">
        <v>272</v>
      </c>
      <c r="B65" s="98">
        <v>0</v>
      </c>
      <c r="C65" s="98">
        <v>0</v>
      </c>
      <c r="D65" s="98">
        <v>0</v>
      </c>
      <c r="E65" s="177">
        <v>0</v>
      </c>
      <c r="F65" s="176">
        <v>0</v>
      </c>
      <c r="G65" s="177">
        <v>0</v>
      </c>
      <c r="H65" s="176">
        <v>0</v>
      </c>
      <c r="I65" s="95">
        <v>0</v>
      </c>
      <c r="J65" s="59"/>
    </row>
    <row r="66" spans="1:14" x14ac:dyDescent="0.25">
      <c r="A66" s="17" t="s">
        <v>274</v>
      </c>
      <c r="B66" s="98">
        <v>0</v>
      </c>
      <c r="C66" s="98">
        <v>0</v>
      </c>
      <c r="D66" s="98">
        <v>0</v>
      </c>
      <c r="E66" s="177">
        <v>0</v>
      </c>
      <c r="F66" s="176">
        <v>0</v>
      </c>
      <c r="G66" s="177">
        <v>0</v>
      </c>
      <c r="H66" s="176">
        <v>0</v>
      </c>
      <c r="I66" s="95">
        <v>0</v>
      </c>
      <c r="J66" s="59"/>
    </row>
    <row r="67" spans="1:14" x14ac:dyDescent="0.25">
      <c r="A67" s="17" t="s">
        <v>276</v>
      </c>
      <c r="B67" s="98">
        <v>0</v>
      </c>
      <c r="C67" s="98">
        <v>0</v>
      </c>
      <c r="D67" s="98">
        <v>0</v>
      </c>
      <c r="E67" s="177">
        <v>0</v>
      </c>
      <c r="F67" s="176">
        <v>0</v>
      </c>
      <c r="G67" s="177">
        <v>0</v>
      </c>
      <c r="H67" s="176">
        <v>0</v>
      </c>
      <c r="I67" s="95">
        <v>0</v>
      </c>
      <c r="J67" s="59"/>
    </row>
    <row r="68" spans="1:14" x14ac:dyDescent="0.25">
      <c r="A68" s="17" t="s">
        <v>278</v>
      </c>
      <c r="B68" s="98">
        <v>0</v>
      </c>
      <c r="C68" s="98">
        <v>0</v>
      </c>
      <c r="D68" s="98">
        <v>0</v>
      </c>
      <c r="E68" s="177">
        <v>0</v>
      </c>
      <c r="F68" s="176">
        <v>0</v>
      </c>
      <c r="G68" s="177">
        <v>0</v>
      </c>
      <c r="H68" s="176">
        <v>0</v>
      </c>
      <c r="I68" s="95">
        <v>0</v>
      </c>
      <c r="J68" s="59"/>
    </row>
    <row r="69" spans="1:14" x14ac:dyDescent="0.25">
      <c r="A69" s="17" t="s">
        <v>280</v>
      </c>
      <c r="B69" s="98">
        <v>0</v>
      </c>
      <c r="C69" s="98">
        <v>0</v>
      </c>
      <c r="D69" s="98">
        <v>0</v>
      </c>
      <c r="E69" s="177">
        <v>0</v>
      </c>
      <c r="F69" s="176">
        <v>0</v>
      </c>
      <c r="G69" s="177">
        <v>0</v>
      </c>
      <c r="H69" s="176">
        <v>0</v>
      </c>
      <c r="I69" s="95">
        <v>0</v>
      </c>
      <c r="J69" s="59"/>
    </row>
    <row r="70" spans="1:14" x14ac:dyDescent="0.25">
      <c r="A70" s="17" t="s">
        <v>282</v>
      </c>
      <c r="B70" s="98">
        <v>0</v>
      </c>
      <c r="C70" s="98">
        <v>0</v>
      </c>
      <c r="D70" s="98">
        <v>0</v>
      </c>
      <c r="E70" s="177">
        <v>0</v>
      </c>
      <c r="F70" s="176">
        <v>0</v>
      </c>
      <c r="G70" s="177">
        <v>0</v>
      </c>
      <c r="H70" s="176">
        <v>0</v>
      </c>
      <c r="I70" s="95">
        <v>0</v>
      </c>
      <c r="J70" s="59"/>
    </row>
    <row r="71" spans="1:14" x14ac:dyDescent="0.25">
      <c r="A71" s="17"/>
      <c r="B71" s="98">
        <v>234153</v>
      </c>
      <c r="C71" s="98">
        <v>115</v>
      </c>
      <c r="D71" s="98">
        <v>234038</v>
      </c>
      <c r="E71" s="177">
        <v>2</v>
      </c>
      <c r="F71" s="176">
        <v>157139</v>
      </c>
      <c r="G71" s="177">
        <v>113</v>
      </c>
      <c r="H71" s="176">
        <v>76899</v>
      </c>
      <c r="I71" s="96">
        <v>0.99999999999999989</v>
      </c>
    </row>
    <row r="72" spans="1:14" x14ac:dyDescent="0.25">
      <c r="A72" s="56"/>
      <c r="B72" s="57"/>
      <c r="C72" s="57"/>
      <c r="D72" s="57"/>
      <c r="F72" s="20"/>
      <c r="H72" s="128"/>
    </row>
    <row r="73" spans="1:14" x14ac:dyDescent="0.25">
      <c r="A73" s="56"/>
      <c r="B73" s="57"/>
      <c r="C73" s="57"/>
      <c r="D73" s="57"/>
      <c r="H73" s="58"/>
      <c r="I73" s="20"/>
    </row>
    <row r="74" spans="1:14" x14ac:dyDescent="0.25">
      <c r="A74" s="56"/>
      <c r="B74" s="57"/>
      <c r="C74" s="57"/>
      <c r="D74" s="57"/>
      <c r="F74" s="20"/>
      <c r="H74" s="20"/>
    </row>
    <row r="75" spans="1:14" x14ac:dyDescent="0.25">
      <c r="A75" s="56"/>
      <c r="B75" s="57"/>
      <c r="C75" s="57"/>
      <c r="D75" s="57"/>
      <c r="G75" s="58"/>
      <c r="H75" s="58"/>
    </row>
    <row r="76" spans="1:14" x14ac:dyDescent="0.25">
      <c r="A76" s="56"/>
      <c r="B76" s="57"/>
      <c r="C76" s="57"/>
      <c r="D76" s="57"/>
      <c r="G76" s="58"/>
      <c r="H76" s="58"/>
      <c r="I76" s="58"/>
      <c r="J76" s="59"/>
    </row>
    <row r="77" spans="1:14" ht="30" x14ac:dyDescent="0.25">
      <c r="A77" s="56"/>
      <c r="B77" s="57"/>
      <c r="C77" s="57"/>
      <c r="D77" s="57"/>
      <c r="G77" s="58"/>
      <c r="H77" s="58"/>
      <c r="I77" s="58"/>
      <c r="J77" s="59"/>
      <c r="K77" t="s">
        <v>544</v>
      </c>
      <c r="N77" s="397" t="s">
        <v>588</v>
      </c>
    </row>
    <row r="78" spans="1:14" x14ac:dyDescent="0.25">
      <c r="A78" s="17" t="s">
        <v>198</v>
      </c>
      <c r="B78" s="398" t="s">
        <v>559</v>
      </c>
      <c r="C78" s="399"/>
      <c r="D78" s="399"/>
      <c r="E78" s="400" t="s">
        <v>594</v>
      </c>
      <c r="G78" s="58"/>
      <c r="H78" s="58"/>
      <c r="I78" s="58"/>
      <c r="J78" s="59"/>
    </row>
    <row r="79" spans="1:14" x14ac:dyDescent="0.25">
      <c r="A79" s="144" t="s">
        <v>21</v>
      </c>
      <c r="B79" s="337" t="s">
        <v>22</v>
      </c>
      <c r="C79" s="338"/>
      <c r="D79" s="338"/>
      <c r="E79" s="339"/>
      <c r="I79" s="58"/>
      <c r="J79" s="59"/>
    </row>
    <row r="80" spans="1:14" x14ac:dyDescent="0.25">
      <c r="A80" s="80" t="s">
        <v>319</v>
      </c>
      <c r="B80" s="337" t="s">
        <v>568</v>
      </c>
      <c r="C80" s="338"/>
      <c r="D80" s="338"/>
      <c r="E80" s="339"/>
      <c r="I80" s="58"/>
      <c r="J80" s="59"/>
    </row>
    <row r="81" spans="1:8" x14ac:dyDescent="0.25">
      <c r="A81" s="56"/>
      <c r="B81" s="57"/>
      <c r="C81" s="57"/>
      <c r="D81" s="57"/>
    </row>
    <row r="82" spans="1:8" ht="19.899999999999999" customHeight="1" x14ac:dyDescent="0.25">
      <c r="A82" s="56"/>
      <c r="B82" s="57"/>
      <c r="C82" s="57"/>
      <c r="D82" s="57"/>
    </row>
    <row r="83" spans="1:8" x14ac:dyDescent="0.25">
      <c r="H83" s="60"/>
    </row>
    <row r="84" spans="1:8" x14ac:dyDescent="0.25">
      <c r="H84" s="60"/>
    </row>
  </sheetData>
  <sortState ref="A50:G68">
    <sortCondition descending="1" ref="B50:B68"/>
  </sortState>
  <mergeCells count="15">
    <mergeCell ref="A20:B20"/>
    <mergeCell ref="A25:F25"/>
    <mergeCell ref="A43:B43"/>
    <mergeCell ref="B79:E79"/>
    <mergeCell ref="B80:E80"/>
    <mergeCell ref="G50:H50"/>
    <mergeCell ref="A48:B48"/>
    <mergeCell ref="A1:F1"/>
    <mergeCell ref="V1:W1"/>
    <mergeCell ref="T1:U1"/>
    <mergeCell ref="E50:F50"/>
    <mergeCell ref="C50:D50"/>
    <mergeCell ref="K49:T49"/>
    <mergeCell ref="K2:T2"/>
    <mergeCell ref="K26:T26"/>
  </mergeCells>
  <hyperlinks>
    <hyperlink ref="G1" location="INDICE!B2" display="Indic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T144"/>
  <sheetViews>
    <sheetView zoomScaleNormal="100" workbookViewId="0">
      <selection activeCell="F141" sqref="F141"/>
    </sheetView>
  </sheetViews>
  <sheetFormatPr baseColWidth="10" defaultColWidth="11.42578125" defaultRowHeight="15" x14ac:dyDescent="0.25"/>
  <cols>
    <col min="1" max="1" width="30.140625" bestFit="1" customWidth="1"/>
    <col min="2" max="2" width="17" bestFit="1" customWidth="1"/>
    <col min="3" max="3" width="8.42578125" customWidth="1"/>
    <col min="4" max="4" width="13.28515625" customWidth="1"/>
    <col min="7" max="7" width="10" customWidth="1"/>
    <col min="8" max="8" width="13.28515625" customWidth="1"/>
    <col min="9" max="10" width="11.140625" customWidth="1"/>
    <col min="11" max="11" width="11.42578125" customWidth="1"/>
    <col min="12" max="12" width="10.85546875" customWidth="1"/>
    <col min="13" max="13" width="7.85546875" customWidth="1"/>
    <col min="15" max="15" width="10.7109375" customWidth="1"/>
    <col min="16" max="16" width="12.85546875" customWidth="1"/>
    <col min="17" max="17" width="10" customWidth="1"/>
    <col min="18" max="18" width="13.42578125" customWidth="1"/>
    <col min="20" max="20" width="13.28515625" customWidth="1"/>
  </cols>
  <sheetData>
    <row r="1" spans="1:20" ht="46.5" customHeight="1" x14ac:dyDescent="0.25">
      <c r="B1" s="345" t="s">
        <v>200</v>
      </c>
      <c r="C1" s="345"/>
      <c r="D1" s="345"/>
      <c r="E1" s="345"/>
      <c r="F1" s="345"/>
      <c r="G1" s="345"/>
      <c r="H1" s="345"/>
      <c r="I1" s="345"/>
      <c r="J1" s="345"/>
      <c r="K1" s="345"/>
      <c r="L1" s="345"/>
      <c r="M1" s="345"/>
      <c r="N1" s="345"/>
      <c r="O1" s="345"/>
      <c r="P1" s="345"/>
      <c r="Q1" s="345"/>
      <c r="R1" s="345"/>
      <c r="S1" s="345"/>
      <c r="T1" s="202" t="s">
        <v>548</v>
      </c>
    </row>
    <row r="2" spans="1:20" ht="22.5" customHeight="1" x14ac:dyDescent="0.25">
      <c r="A2" s="194" t="s">
        <v>320</v>
      </c>
      <c r="B2" s="346" t="s">
        <v>594</v>
      </c>
      <c r="C2" s="346"/>
      <c r="D2" s="341" t="s">
        <v>321</v>
      </c>
      <c r="E2" s="341"/>
      <c r="F2" s="341"/>
      <c r="G2" s="341"/>
      <c r="H2" s="341"/>
      <c r="I2" s="341"/>
      <c r="J2" s="341"/>
      <c r="K2" s="341"/>
      <c r="L2" s="341"/>
      <c r="M2" s="341"/>
      <c r="N2" s="341"/>
      <c r="O2" s="341"/>
      <c r="P2" s="341"/>
      <c r="Q2" s="341"/>
      <c r="R2" s="341"/>
      <c r="S2" s="341" t="s">
        <v>322</v>
      </c>
    </row>
    <row r="3" spans="1:20" ht="38.25" x14ac:dyDescent="0.25">
      <c r="A3" s="341" t="s">
        <v>43</v>
      </c>
      <c r="B3" s="341" t="s">
        <v>323</v>
      </c>
      <c r="C3" s="341" t="s">
        <v>324</v>
      </c>
      <c r="D3" s="194" t="s">
        <v>252</v>
      </c>
      <c r="E3" s="197" t="s">
        <v>253</v>
      </c>
      <c r="F3" s="197" t="s">
        <v>326</v>
      </c>
      <c r="G3" s="197" t="s">
        <v>611</v>
      </c>
      <c r="H3" s="197" t="s">
        <v>613</v>
      </c>
      <c r="I3" s="194" t="s">
        <v>327</v>
      </c>
      <c r="J3" s="194" t="s">
        <v>328</v>
      </c>
      <c r="K3" s="194" t="s">
        <v>329</v>
      </c>
      <c r="L3" s="194" t="s">
        <v>330</v>
      </c>
      <c r="M3" s="194" t="s">
        <v>260</v>
      </c>
      <c r="N3" s="194" t="s">
        <v>612</v>
      </c>
      <c r="O3" s="194" t="s">
        <v>331</v>
      </c>
      <c r="P3" s="194" t="s">
        <v>551</v>
      </c>
      <c r="Q3" s="194" t="s">
        <v>325</v>
      </c>
      <c r="R3" s="194" t="s">
        <v>266</v>
      </c>
      <c r="S3" s="341"/>
    </row>
    <row r="4" spans="1:20" x14ac:dyDescent="0.25">
      <c r="A4" s="341"/>
      <c r="B4" s="341"/>
      <c r="C4" s="341"/>
      <c r="D4" s="194" t="s">
        <v>251</v>
      </c>
      <c r="E4" s="194" t="s">
        <v>284</v>
      </c>
      <c r="F4" s="194" t="s">
        <v>285</v>
      </c>
      <c r="G4" s="194" t="s">
        <v>286</v>
      </c>
      <c r="H4" s="194" t="s">
        <v>287</v>
      </c>
      <c r="I4" s="194" t="s">
        <v>254</v>
      </c>
      <c r="J4" s="194" t="s">
        <v>257</v>
      </c>
      <c r="K4" s="194" t="s">
        <v>261</v>
      </c>
      <c r="L4" s="194" t="s">
        <v>263</v>
      </c>
      <c r="M4" s="194" t="s">
        <v>259</v>
      </c>
      <c r="N4" s="194" t="s">
        <v>271</v>
      </c>
      <c r="O4" s="194" t="s">
        <v>273</v>
      </c>
      <c r="P4" s="194" t="s">
        <v>275</v>
      </c>
      <c r="Q4" s="194" t="s">
        <v>332</v>
      </c>
      <c r="R4" s="194" t="s">
        <v>265</v>
      </c>
      <c r="S4" s="341"/>
    </row>
    <row r="5" spans="1:20" x14ac:dyDescent="0.25">
      <c r="A5" s="341" t="s">
        <v>333</v>
      </c>
      <c r="B5" s="341"/>
      <c r="C5" s="341"/>
      <c r="D5" s="194">
        <v>121</v>
      </c>
      <c r="E5" s="194">
        <v>45</v>
      </c>
      <c r="F5" s="194">
        <v>8</v>
      </c>
      <c r="G5" s="194">
        <v>103</v>
      </c>
      <c r="H5" s="194">
        <v>45</v>
      </c>
      <c r="I5" s="194">
        <v>36</v>
      </c>
      <c r="J5" s="194">
        <v>27</v>
      </c>
      <c r="K5" s="194">
        <v>5</v>
      </c>
      <c r="L5" s="194">
        <v>2</v>
      </c>
      <c r="M5" s="194">
        <v>3</v>
      </c>
      <c r="N5" s="194">
        <v>0</v>
      </c>
      <c r="O5" s="194">
        <v>0</v>
      </c>
      <c r="P5" s="194">
        <v>2</v>
      </c>
      <c r="Q5" s="194">
        <v>0</v>
      </c>
      <c r="R5" s="194">
        <v>0</v>
      </c>
      <c r="S5" s="341"/>
    </row>
    <row r="6" spans="1:20" x14ac:dyDescent="0.25">
      <c r="A6" s="341" t="s">
        <v>334</v>
      </c>
      <c r="B6" s="341"/>
      <c r="C6" s="341"/>
      <c r="D6" s="253">
        <v>123529</v>
      </c>
      <c r="E6" s="253">
        <v>7173</v>
      </c>
      <c r="F6" s="253">
        <v>28</v>
      </c>
      <c r="G6" s="253">
        <v>5488</v>
      </c>
      <c r="H6" s="253">
        <v>3761</v>
      </c>
      <c r="I6" s="253">
        <v>10515</v>
      </c>
      <c r="J6" s="253">
        <v>6129</v>
      </c>
      <c r="K6" s="253">
        <v>429</v>
      </c>
      <c r="L6" s="253">
        <v>70</v>
      </c>
      <c r="M6" s="253">
        <v>14</v>
      </c>
      <c r="N6" s="253">
        <v>0</v>
      </c>
      <c r="O6" s="253">
        <v>0</v>
      </c>
      <c r="P6" s="253">
        <v>5</v>
      </c>
      <c r="Q6" s="253">
        <v>0</v>
      </c>
      <c r="R6" s="253">
        <v>0</v>
      </c>
      <c r="S6" s="253">
        <v>157141</v>
      </c>
    </row>
    <row r="7" spans="1:20" x14ac:dyDescent="0.25">
      <c r="A7" s="249" t="s">
        <v>335</v>
      </c>
      <c r="B7" s="250"/>
      <c r="C7" s="250"/>
      <c r="D7" s="194">
        <v>1471</v>
      </c>
      <c r="E7" s="194">
        <v>91</v>
      </c>
      <c r="F7" s="194">
        <v>0</v>
      </c>
      <c r="G7" s="194">
        <v>90</v>
      </c>
      <c r="H7" s="194">
        <v>270</v>
      </c>
      <c r="I7" s="194">
        <v>25</v>
      </c>
      <c r="J7" s="194">
        <v>0</v>
      </c>
      <c r="K7" s="194">
        <v>0</v>
      </c>
      <c r="L7" s="194">
        <v>0</v>
      </c>
      <c r="M7" s="194">
        <v>0</v>
      </c>
      <c r="N7" s="194">
        <v>0</v>
      </c>
      <c r="O7" s="194">
        <v>0</v>
      </c>
      <c r="P7" s="194">
        <v>0</v>
      </c>
      <c r="Q7" s="194">
        <v>0</v>
      </c>
      <c r="R7" s="194">
        <v>0</v>
      </c>
      <c r="S7" s="194">
        <v>1947</v>
      </c>
    </row>
    <row r="8" spans="1:20" x14ac:dyDescent="0.25">
      <c r="A8" s="246" t="s">
        <v>65</v>
      </c>
      <c r="B8" s="247" t="s">
        <v>336</v>
      </c>
      <c r="C8" s="252">
        <v>142</v>
      </c>
      <c r="D8" s="15">
        <v>27</v>
      </c>
      <c r="E8" s="15">
        <v>0</v>
      </c>
      <c r="F8" s="15">
        <v>0</v>
      </c>
      <c r="G8" s="15">
        <v>0</v>
      </c>
      <c r="H8" s="15">
        <v>0</v>
      </c>
      <c r="I8" s="15">
        <v>0</v>
      </c>
      <c r="J8" s="15">
        <v>0</v>
      </c>
      <c r="K8" s="15">
        <v>0</v>
      </c>
      <c r="L8" s="15">
        <v>0</v>
      </c>
      <c r="M8" s="15">
        <v>0</v>
      </c>
      <c r="N8" s="15">
        <v>0</v>
      </c>
      <c r="O8" s="15">
        <v>0</v>
      </c>
      <c r="P8" s="15">
        <v>0</v>
      </c>
      <c r="Q8" s="15">
        <v>0</v>
      </c>
      <c r="R8" s="65">
        <v>0</v>
      </c>
      <c r="S8" s="15">
        <v>27</v>
      </c>
    </row>
    <row r="9" spans="1:20" x14ac:dyDescent="0.25">
      <c r="A9" s="6" t="s">
        <v>66</v>
      </c>
      <c r="B9" s="25" t="s">
        <v>336</v>
      </c>
      <c r="C9" s="14">
        <v>425</v>
      </c>
      <c r="D9" s="15">
        <v>108</v>
      </c>
      <c r="E9" s="15">
        <v>0</v>
      </c>
      <c r="F9" s="15">
        <v>0</v>
      </c>
      <c r="G9" s="15">
        <v>6</v>
      </c>
      <c r="H9" s="15">
        <v>3</v>
      </c>
      <c r="I9" s="15">
        <v>0</v>
      </c>
      <c r="J9" s="15">
        <v>0</v>
      </c>
      <c r="K9" s="15">
        <v>0</v>
      </c>
      <c r="L9" s="15">
        <v>0</v>
      </c>
      <c r="M9" s="15">
        <v>0</v>
      </c>
      <c r="N9" s="15">
        <v>0</v>
      </c>
      <c r="O9" s="15">
        <v>0</v>
      </c>
      <c r="P9" s="15">
        <v>0</v>
      </c>
      <c r="Q9" s="15">
        <v>0</v>
      </c>
      <c r="R9" s="65">
        <v>0</v>
      </c>
      <c r="S9" s="15">
        <v>117</v>
      </c>
    </row>
    <row r="10" spans="1:20" x14ac:dyDescent="0.25">
      <c r="A10" s="3" t="s">
        <v>67</v>
      </c>
      <c r="B10" s="25" t="s">
        <v>336</v>
      </c>
      <c r="C10" s="14">
        <v>579</v>
      </c>
      <c r="D10" s="15">
        <v>406</v>
      </c>
      <c r="E10" s="15">
        <v>90</v>
      </c>
      <c r="F10" s="15">
        <v>0</v>
      </c>
      <c r="G10" s="15">
        <v>48</v>
      </c>
      <c r="H10" s="15">
        <v>265</v>
      </c>
      <c r="I10" s="15">
        <v>0</v>
      </c>
      <c r="J10" s="15">
        <v>0</v>
      </c>
      <c r="K10" s="15">
        <v>0</v>
      </c>
      <c r="L10" s="15">
        <v>0</v>
      </c>
      <c r="M10" s="15">
        <v>0</v>
      </c>
      <c r="N10" s="15">
        <v>0</v>
      </c>
      <c r="O10" s="15">
        <v>0</v>
      </c>
      <c r="P10" s="15">
        <v>0</v>
      </c>
      <c r="Q10" s="15">
        <v>0</v>
      </c>
      <c r="R10" s="65">
        <v>0</v>
      </c>
      <c r="S10" s="15">
        <v>809</v>
      </c>
    </row>
    <row r="11" spans="1:20" x14ac:dyDescent="0.25">
      <c r="A11" s="6" t="s">
        <v>68</v>
      </c>
      <c r="B11" s="25" t="s">
        <v>336</v>
      </c>
      <c r="C11" s="14">
        <v>585</v>
      </c>
      <c r="D11" s="15">
        <v>40</v>
      </c>
      <c r="E11" s="15">
        <v>1</v>
      </c>
      <c r="F11" s="15">
        <v>0</v>
      </c>
      <c r="G11" s="15">
        <v>0</v>
      </c>
      <c r="H11" s="15">
        <v>1</v>
      </c>
      <c r="I11" s="15">
        <v>0</v>
      </c>
      <c r="J11" s="15">
        <v>0</v>
      </c>
      <c r="K11" s="15">
        <v>0</v>
      </c>
      <c r="L11" s="15">
        <v>0</v>
      </c>
      <c r="M11" s="15">
        <v>0</v>
      </c>
      <c r="N11" s="15">
        <v>0</v>
      </c>
      <c r="O11" s="15">
        <v>0</v>
      </c>
      <c r="P11" s="15">
        <v>0</v>
      </c>
      <c r="Q11" s="15">
        <v>0</v>
      </c>
      <c r="R11" s="65">
        <v>0</v>
      </c>
      <c r="S11" s="15">
        <v>42</v>
      </c>
    </row>
    <row r="12" spans="1:20" x14ac:dyDescent="0.25">
      <c r="A12" s="6" t="s">
        <v>69</v>
      </c>
      <c r="B12" s="25" t="s">
        <v>336</v>
      </c>
      <c r="C12" s="14">
        <v>591</v>
      </c>
      <c r="D12" s="15">
        <v>689</v>
      </c>
      <c r="E12" s="15">
        <v>0</v>
      </c>
      <c r="F12" s="15">
        <v>0</v>
      </c>
      <c r="G12" s="15">
        <v>32</v>
      </c>
      <c r="H12" s="15">
        <v>1</v>
      </c>
      <c r="I12" s="15">
        <v>25</v>
      </c>
      <c r="J12" s="15">
        <v>0</v>
      </c>
      <c r="K12" s="15">
        <v>0</v>
      </c>
      <c r="L12" s="15">
        <v>0</v>
      </c>
      <c r="M12" s="15">
        <v>0</v>
      </c>
      <c r="N12" s="15">
        <v>0</v>
      </c>
      <c r="O12" s="15">
        <v>0</v>
      </c>
      <c r="P12" s="15">
        <v>0</v>
      </c>
      <c r="Q12" s="15">
        <v>0</v>
      </c>
      <c r="R12" s="65">
        <v>0</v>
      </c>
      <c r="S12" s="15">
        <v>747</v>
      </c>
    </row>
    <row r="13" spans="1:20" x14ac:dyDescent="0.25">
      <c r="A13" s="6" t="s">
        <v>70</v>
      </c>
      <c r="B13" s="25" t="s">
        <v>336</v>
      </c>
      <c r="C13" s="14">
        <v>893</v>
      </c>
      <c r="D13" s="15">
        <v>201</v>
      </c>
      <c r="E13" s="15">
        <v>0</v>
      </c>
      <c r="F13" s="15">
        <v>0</v>
      </c>
      <c r="G13" s="15">
        <v>4</v>
      </c>
      <c r="H13" s="15">
        <v>0</v>
      </c>
      <c r="I13" s="15">
        <v>0</v>
      </c>
      <c r="J13" s="15">
        <v>0</v>
      </c>
      <c r="K13" s="15">
        <v>0</v>
      </c>
      <c r="L13" s="15">
        <v>0</v>
      </c>
      <c r="M13" s="15">
        <v>0</v>
      </c>
      <c r="N13" s="15">
        <v>0</v>
      </c>
      <c r="O13" s="15">
        <v>0</v>
      </c>
      <c r="P13" s="15">
        <v>0</v>
      </c>
      <c r="Q13" s="15">
        <v>0</v>
      </c>
      <c r="R13" s="65">
        <v>0</v>
      </c>
      <c r="S13" s="15">
        <v>205</v>
      </c>
    </row>
    <row r="14" spans="1:20" x14ac:dyDescent="0.25">
      <c r="A14" s="249" t="s">
        <v>337</v>
      </c>
      <c r="B14" s="250"/>
      <c r="C14" s="250"/>
      <c r="D14" s="194">
        <v>747</v>
      </c>
      <c r="E14" s="194">
        <v>1449</v>
      </c>
      <c r="F14" s="194">
        <v>9</v>
      </c>
      <c r="G14" s="194">
        <v>22</v>
      </c>
      <c r="H14" s="194">
        <v>3</v>
      </c>
      <c r="I14" s="194">
        <v>0</v>
      </c>
      <c r="J14" s="194">
        <v>0</v>
      </c>
      <c r="K14" s="194">
        <v>0</v>
      </c>
      <c r="L14" s="194">
        <v>0</v>
      </c>
      <c r="M14" s="194">
        <v>3</v>
      </c>
      <c r="N14" s="194">
        <v>0</v>
      </c>
      <c r="O14" s="194">
        <v>0</v>
      </c>
      <c r="P14" s="194">
        <v>0</v>
      </c>
      <c r="Q14" s="194">
        <v>0</v>
      </c>
      <c r="R14" s="194">
        <v>0</v>
      </c>
      <c r="S14" s="194">
        <v>2233</v>
      </c>
    </row>
    <row r="15" spans="1:20" x14ac:dyDescent="0.25">
      <c r="A15" s="6" t="s">
        <v>72</v>
      </c>
      <c r="B15" s="25" t="s">
        <v>338</v>
      </c>
      <c r="C15" s="14">
        <v>120</v>
      </c>
      <c r="D15" s="15">
        <v>4</v>
      </c>
      <c r="E15" s="15">
        <v>46</v>
      </c>
      <c r="F15" s="15">
        <v>0</v>
      </c>
      <c r="G15" s="15">
        <v>0</v>
      </c>
      <c r="H15" s="15">
        <v>0</v>
      </c>
      <c r="I15" s="15">
        <v>0</v>
      </c>
      <c r="J15" s="15">
        <v>0</v>
      </c>
      <c r="K15" s="15">
        <v>0</v>
      </c>
      <c r="L15" s="15">
        <v>0</v>
      </c>
      <c r="M15" s="15">
        <v>0</v>
      </c>
      <c r="N15" s="15">
        <v>0</v>
      </c>
      <c r="O15" s="15">
        <v>0</v>
      </c>
      <c r="P15" s="15">
        <v>0</v>
      </c>
      <c r="Q15" s="15">
        <v>0</v>
      </c>
      <c r="R15" s="65">
        <v>0</v>
      </c>
      <c r="S15" s="15">
        <v>50</v>
      </c>
      <c r="T15" s="18"/>
    </row>
    <row r="16" spans="1:20" x14ac:dyDescent="0.25">
      <c r="A16" s="6" t="s">
        <v>73</v>
      </c>
      <c r="B16" s="25" t="s">
        <v>338</v>
      </c>
      <c r="C16" s="14">
        <v>154</v>
      </c>
      <c r="D16" s="15">
        <v>652</v>
      </c>
      <c r="E16" s="15">
        <v>961</v>
      </c>
      <c r="F16" s="15">
        <v>7</v>
      </c>
      <c r="G16" s="15">
        <v>16</v>
      </c>
      <c r="H16" s="15">
        <v>3</v>
      </c>
      <c r="I16" s="15">
        <v>0</v>
      </c>
      <c r="J16" s="15">
        <v>0</v>
      </c>
      <c r="K16" s="15">
        <v>0</v>
      </c>
      <c r="L16" s="15">
        <v>0</v>
      </c>
      <c r="M16" s="15">
        <v>3</v>
      </c>
      <c r="N16" s="15">
        <v>0</v>
      </c>
      <c r="O16" s="15">
        <v>0</v>
      </c>
      <c r="P16" s="15">
        <v>0</v>
      </c>
      <c r="Q16" s="15">
        <v>0</v>
      </c>
      <c r="R16" s="65">
        <v>0</v>
      </c>
      <c r="S16" s="15">
        <v>1642</v>
      </c>
      <c r="T16" s="18"/>
    </row>
    <row r="17" spans="1:20" x14ac:dyDescent="0.25">
      <c r="A17" s="6" t="s">
        <v>74</v>
      </c>
      <c r="B17" s="25" t="s">
        <v>338</v>
      </c>
      <c r="C17" s="14">
        <v>250</v>
      </c>
      <c r="D17" s="15">
        <v>11</v>
      </c>
      <c r="E17" s="15">
        <v>188</v>
      </c>
      <c r="F17" s="15">
        <v>1</v>
      </c>
      <c r="G17" s="15">
        <v>3</v>
      </c>
      <c r="H17" s="15">
        <v>0</v>
      </c>
      <c r="I17" s="15">
        <v>0</v>
      </c>
      <c r="J17" s="15">
        <v>0</v>
      </c>
      <c r="K17" s="15">
        <v>0</v>
      </c>
      <c r="L17" s="15">
        <v>0</v>
      </c>
      <c r="M17" s="15">
        <v>0</v>
      </c>
      <c r="N17" s="15">
        <v>0</v>
      </c>
      <c r="O17" s="15">
        <v>0</v>
      </c>
      <c r="P17" s="15">
        <v>0</v>
      </c>
      <c r="Q17" s="15">
        <v>0</v>
      </c>
      <c r="R17" s="65">
        <v>0</v>
      </c>
      <c r="S17" s="15">
        <v>203</v>
      </c>
      <c r="T17" s="18"/>
    </row>
    <row r="18" spans="1:20" x14ac:dyDescent="0.25">
      <c r="A18" s="6" t="s">
        <v>75</v>
      </c>
      <c r="B18" s="25" t="s">
        <v>338</v>
      </c>
      <c r="C18" s="14">
        <v>495</v>
      </c>
      <c r="D18" s="15">
        <v>24</v>
      </c>
      <c r="E18" s="15">
        <v>37</v>
      </c>
      <c r="F18" s="15">
        <v>1</v>
      </c>
      <c r="G18" s="15">
        <v>0</v>
      </c>
      <c r="H18" s="15">
        <v>0</v>
      </c>
      <c r="I18" s="15">
        <v>0</v>
      </c>
      <c r="J18" s="15">
        <v>0</v>
      </c>
      <c r="K18" s="15">
        <v>0</v>
      </c>
      <c r="L18" s="15">
        <v>0</v>
      </c>
      <c r="M18" s="15">
        <v>0</v>
      </c>
      <c r="N18" s="15">
        <v>0</v>
      </c>
      <c r="O18" s="15">
        <v>0</v>
      </c>
      <c r="P18" s="15">
        <v>0</v>
      </c>
      <c r="Q18" s="15">
        <v>0</v>
      </c>
      <c r="R18" s="65">
        <v>0</v>
      </c>
      <c r="S18" s="15">
        <v>62</v>
      </c>
      <c r="T18" s="18"/>
    </row>
    <row r="19" spans="1:20" x14ac:dyDescent="0.25">
      <c r="A19" s="6" t="s">
        <v>76</v>
      </c>
      <c r="B19" s="25" t="s">
        <v>338</v>
      </c>
      <c r="C19" s="14">
        <v>790</v>
      </c>
      <c r="D19" s="15">
        <v>20</v>
      </c>
      <c r="E19" s="15">
        <v>80</v>
      </c>
      <c r="F19" s="15">
        <v>0</v>
      </c>
      <c r="G19" s="15">
        <v>0</v>
      </c>
      <c r="H19" s="15">
        <v>0</v>
      </c>
      <c r="I19" s="15">
        <v>0</v>
      </c>
      <c r="J19" s="15">
        <v>0</v>
      </c>
      <c r="K19" s="15">
        <v>0</v>
      </c>
      <c r="L19" s="15">
        <v>0</v>
      </c>
      <c r="M19" s="15">
        <v>0</v>
      </c>
      <c r="N19" s="15">
        <v>0</v>
      </c>
      <c r="O19" s="15">
        <v>0</v>
      </c>
      <c r="P19" s="15">
        <v>0</v>
      </c>
      <c r="Q19" s="15">
        <v>0</v>
      </c>
      <c r="R19" s="65">
        <v>0</v>
      </c>
      <c r="S19" s="15">
        <v>100</v>
      </c>
      <c r="T19" s="18"/>
    </row>
    <row r="20" spans="1:20" x14ac:dyDescent="0.25">
      <c r="A20" s="8" t="s">
        <v>77</v>
      </c>
      <c r="B20" s="25" t="s">
        <v>338</v>
      </c>
      <c r="C20" s="14">
        <v>895</v>
      </c>
      <c r="D20" s="15">
        <v>36</v>
      </c>
      <c r="E20" s="15">
        <v>137</v>
      </c>
      <c r="F20" s="15">
        <v>0</v>
      </c>
      <c r="G20" s="15">
        <v>3</v>
      </c>
      <c r="H20" s="15">
        <v>0</v>
      </c>
      <c r="I20" s="15">
        <v>0</v>
      </c>
      <c r="J20" s="15">
        <v>0</v>
      </c>
      <c r="K20" s="15">
        <v>0</v>
      </c>
      <c r="L20" s="15">
        <v>0</v>
      </c>
      <c r="M20" s="15">
        <v>0</v>
      </c>
      <c r="N20" s="15">
        <v>0</v>
      </c>
      <c r="O20" s="15">
        <v>0</v>
      </c>
      <c r="P20" s="15">
        <v>0</v>
      </c>
      <c r="Q20" s="15">
        <v>0</v>
      </c>
      <c r="R20" s="65">
        <v>0</v>
      </c>
      <c r="S20" s="15">
        <v>176</v>
      </c>
      <c r="T20" s="23"/>
    </row>
    <row r="21" spans="1:20" x14ac:dyDescent="0.25">
      <c r="A21" s="249" t="s">
        <v>339</v>
      </c>
      <c r="B21" s="250"/>
      <c r="C21" s="250"/>
      <c r="D21" s="194">
        <v>4118</v>
      </c>
      <c r="E21" s="194">
        <v>1461</v>
      </c>
      <c r="F21" s="194">
        <v>0</v>
      </c>
      <c r="G21" s="194">
        <v>211</v>
      </c>
      <c r="H21" s="194">
        <v>2712</v>
      </c>
      <c r="I21" s="194">
        <v>121</v>
      </c>
      <c r="J21" s="194">
        <v>16</v>
      </c>
      <c r="K21" s="194">
        <v>0</v>
      </c>
      <c r="L21" s="194">
        <v>0</v>
      </c>
      <c r="M21" s="194">
        <v>1</v>
      </c>
      <c r="N21" s="194">
        <v>0</v>
      </c>
      <c r="O21" s="194">
        <v>0</v>
      </c>
      <c r="P21" s="194">
        <v>5</v>
      </c>
      <c r="Q21" s="194">
        <v>0</v>
      </c>
      <c r="R21" s="194">
        <v>0</v>
      </c>
      <c r="S21" s="194">
        <v>8645</v>
      </c>
      <c r="T21" s="18"/>
    </row>
    <row r="22" spans="1:20" x14ac:dyDescent="0.25">
      <c r="A22" s="6" t="s">
        <v>79</v>
      </c>
      <c r="B22" s="25" t="s">
        <v>340</v>
      </c>
      <c r="C22" s="14">
        <v>45</v>
      </c>
      <c r="D22" s="15">
        <v>2458</v>
      </c>
      <c r="E22" s="15">
        <v>662</v>
      </c>
      <c r="F22" s="15">
        <v>0</v>
      </c>
      <c r="G22" s="15">
        <v>100</v>
      </c>
      <c r="H22" s="15">
        <v>194</v>
      </c>
      <c r="I22" s="15">
        <v>79</v>
      </c>
      <c r="J22" s="15">
        <v>12</v>
      </c>
      <c r="K22" s="15">
        <v>0</v>
      </c>
      <c r="L22" s="15">
        <v>0</v>
      </c>
      <c r="M22" s="15">
        <v>1</v>
      </c>
      <c r="N22" s="15">
        <v>0</v>
      </c>
      <c r="O22" s="15">
        <v>0</v>
      </c>
      <c r="P22" s="15">
        <v>0</v>
      </c>
      <c r="Q22" s="15">
        <v>0</v>
      </c>
      <c r="R22" s="65">
        <v>0</v>
      </c>
      <c r="S22" s="15">
        <v>3506</v>
      </c>
      <c r="T22" s="18"/>
    </row>
    <row r="23" spans="1:20" x14ac:dyDescent="0.25">
      <c r="A23" s="6" t="s">
        <v>80</v>
      </c>
      <c r="B23" s="25" t="s">
        <v>340</v>
      </c>
      <c r="C23" s="14">
        <v>51</v>
      </c>
      <c r="D23" s="15">
        <v>96</v>
      </c>
      <c r="E23" s="15">
        <v>0</v>
      </c>
      <c r="F23" s="15">
        <v>0</v>
      </c>
      <c r="G23" s="15">
        <v>13</v>
      </c>
      <c r="H23" s="15">
        <v>107</v>
      </c>
      <c r="I23" s="15">
        <v>0</v>
      </c>
      <c r="J23" s="15">
        <v>0</v>
      </c>
      <c r="K23" s="15">
        <v>0</v>
      </c>
      <c r="L23" s="15">
        <v>0</v>
      </c>
      <c r="M23" s="15">
        <v>0</v>
      </c>
      <c r="N23" s="15">
        <v>0</v>
      </c>
      <c r="O23" s="15">
        <v>0</v>
      </c>
      <c r="P23" s="15">
        <v>0</v>
      </c>
      <c r="Q23" s="15">
        <v>0</v>
      </c>
      <c r="R23" s="65">
        <v>0</v>
      </c>
      <c r="S23" s="15">
        <v>216</v>
      </c>
      <c r="T23" s="18"/>
    </row>
    <row r="24" spans="1:20" x14ac:dyDescent="0.25">
      <c r="A24" s="6" t="s">
        <v>81</v>
      </c>
      <c r="B24" s="25" t="s">
        <v>340</v>
      </c>
      <c r="C24" s="14">
        <v>147</v>
      </c>
      <c r="D24" s="15">
        <v>334</v>
      </c>
      <c r="E24" s="15">
        <v>545</v>
      </c>
      <c r="F24" s="15">
        <v>0</v>
      </c>
      <c r="G24" s="15">
        <v>35</v>
      </c>
      <c r="H24" s="15">
        <v>57</v>
      </c>
      <c r="I24" s="15">
        <v>14</v>
      </c>
      <c r="J24" s="15">
        <v>1</v>
      </c>
      <c r="K24" s="15">
        <v>0</v>
      </c>
      <c r="L24" s="15">
        <v>0</v>
      </c>
      <c r="M24" s="15">
        <v>0</v>
      </c>
      <c r="N24" s="15">
        <v>0</v>
      </c>
      <c r="O24" s="15">
        <v>0</v>
      </c>
      <c r="P24" s="15">
        <v>0</v>
      </c>
      <c r="Q24" s="15">
        <v>0</v>
      </c>
      <c r="R24" s="65">
        <v>0</v>
      </c>
      <c r="S24" s="15">
        <v>986</v>
      </c>
      <c r="T24" s="18"/>
    </row>
    <row r="25" spans="1:20" x14ac:dyDescent="0.25">
      <c r="A25" s="6" t="s">
        <v>82</v>
      </c>
      <c r="B25" s="25" t="s">
        <v>340</v>
      </c>
      <c r="C25" s="14">
        <v>172</v>
      </c>
      <c r="D25" s="15">
        <v>423</v>
      </c>
      <c r="E25" s="15">
        <v>51</v>
      </c>
      <c r="F25" s="15">
        <v>0</v>
      </c>
      <c r="G25" s="15">
        <v>27</v>
      </c>
      <c r="H25" s="15">
        <v>233</v>
      </c>
      <c r="I25" s="15">
        <v>25</v>
      </c>
      <c r="J25" s="15">
        <v>3</v>
      </c>
      <c r="K25" s="15">
        <v>0</v>
      </c>
      <c r="L25" s="15">
        <v>0</v>
      </c>
      <c r="M25" s="15">
        <v>0</v>
      </c>
      <c r="N25" s="15">
        <v>0</v>
      </c>
      <c r="O25" s="15">
        <v>0</v>
      </c>
      <c r="P25" s="15">
        <v>2</v>
      </c>
      <c r="Q25" s="15">
        <v>0</v>
      </c>
      <c r="R25" s="65">
        <v>0</v>
      </c>
      <c r="S25" s="15">
        <v>764</v>
      </c>
      <c r="T25" s="19"/>
    </row>
    <row r="26" spans="1:20" x14ac:dyDescent="0.25">
      <c r="A26" s="6" t="s">
        <v>83</v>
      </c>
      <c r="B26" s="25" t="s">
        <v>340</v>
      </c>
      <c r="C26" s="14">
        <v>475</v>
      </c>
      <c r="D26" s="15">
        <v>3</v>
      </c>
      <c r="E26" s="15">
        <v>0</v>
      </c>
      <c r="F26" s="15">
        <v>0</v>
      </c>
      <c r="G26" s="15">
        <v>0</v>
      </c>
      <c r="H26" s="15">
        <v>0</v>
      </c>
      <c r="I26" s="15">
        <v>0</v>
      </c>
      <c r="J26" s="15">
        <v>0</v>
      </c>
      <c r="K26" s="15">
        <v>0</v>
      </c>
      <c r="L26" s="15">
        <v>0</v>
      </c>
      <c r="M26" s="15">
        <v>0</v>
      </c>
      <c r="N26" s="15">
        <v>0</v>
      </c>
      <c r="O26" s="15">
        <v>0</v>
      </c>
      <c r="P26" s="15">
        <v>0</v>
      </c>
      <c r="Q26" s="15">
        <v>0</v>
      </c>
      <c r="R26" s="65">
        <v>0</v>
      </c>
      <c r="S26" s="15">
        <v>3</v>
      </c>
    </row>
    <row r="27" spans="1:20" x14ac:dyDescent="0.25">
      <c r="A27" s="6" t="s">
        <v>84</v>
      </c>
      <c r="B27" s="25" t="s">
        <v>340</v>
      </c>
      <c r="C27" s="14">
        <v>480</v>
      </c>
      <c r="D27" s="15">
        <v>154</v>
      </c>
      <c r="E27" s="15">
        <v>109</v>
      </c>
      <c r="F27" s="15">
        <v>0</v>
      </c>
      <c r="G27" s="15">
        <v>0</v>
      </c>
      <c r="H27" s="15">
        <v>20</v>
      </c>
      <c r="I27" s="15">
        <v>0</v>
      </c>
      <c r="J27" s="15">
        <v>0</v>
      </c>
      <c r="K27" s="15">
        <v>0</v>
      </c>
      <c r="L27" s="15">
        <v>0</v>
      </c>
      <c r="M27" s="15">
        <v>0</v>
      </c>
      <c r="N27" s="15">
        <v>0</v>
      </c>
      <c r="O27" s="15">
        <v>0</v>
      </c>
      <c r="P27" s="15">
        <v>1</v>
      </c>
      <c r="Q27" s="15">
        <v>0</v>
      </c>
      <c r="R27" s="65">
        <v>0</v>
      </c>
      <c r="S27" s="15">
        <v>284</v>
      </c>
    </row>
    <row r="28" spans="1:20" x14ac:dyDescent="0.25">
      <c r="A28" s="6" t="s">
        <v>85</v>
      </c>
      <c r="B28" s="25" t="s">
        <v>340</v>
      </c>
      <c r="C28" s="14">
        <v>490</v>
      </c>
      <c r="D28" s="15">
        <v>181</v>
      </c>
      <c r="E28" s="15">
        <v>77</v>
      </c>
      <c r="F28" s="15">
        <v>0</v>
      </c>
      <c r="G28" s="15">
        <v>9</v>
      </c>
      <c r="H28" s="15">
        <v>218</v>
      </c>
      <c r="I28" s="15">
        <v>0</v>
      </c>
      <c r="J28" s="15">
        <v>0</v>
      </c>
      <c r="K28" s="15">
        <v>0</v>
      </c>
      <c r="L28" s="15">
        <v>0</v>
      </c>
      <c r="M28" s="15">
        <v>0</v>
      </c>
      <c r="N28" s="15">
        <v>0</v>
      </c>
      <c r="O28" s="15">
        <v>0</v>
      </c>
      <c r="P28" s="15">
        <v>0</v>
      </c>
      <c r="Q28" s="15">
        <v>0</v>
      </c>
      <c r="R28" s="65">
        <v>0</v>
      </c>
      <c r="S28" s="15">
        <v>485</v>
      </c>
    </row>
    <row r="29" spans="1:20" x14ac:dyDescent="0.25">
      <c r="A29" s="6" t="s">
        <v>86</v>
      </c>
      <c r="B29" s="25" t="s">
        <v>340</v>
      </c>
      <c r="C29" s="14">
        <v>659</v>
      </c>
      <c r="D29" s="15">
        <v>62</v>
      </c>
      <c r="E29" s="15">
        <v>0</v>
      </c>
      <c r="F29" s="15">
        <v>0</v>
      </c>
      <c r="G29" s="15">
        <v>6</v>
      </c>
      <c r="H29" s="15">
        <v>88</v>
      </c>
      <c r="I29" s="15">
        <v>0</v>
      </c>
      <c r="J29" s="15">
        <v>0</v>
      </c>
      <c r="K29" s="15">
        <v>0</v>
      </c>
      <c r="L29" s="15">
        <v>0</v>
      </c>
      <c r="M29" s="15">
        <v>0</v>
      </c>
      <c r="N29" s="15">
        <v>0</v>
      </c>
      <c r="O29" s="15">
        <v>0</v>
      </c>
      <c r="P29" s="15">
        <v>0</v>
      </c>
      <c r="Q29" s="15">
        <v>0</v>
      </c>
      <c r="R29" s="65">
        <v>0</v>
      </c>
      <c r="S29" s="15">
        <v>156</v>
      </c>
    </row>
    <row r="30" spans="1:20" x14ac:dyDescent="0.25">
      <c r="A30" s="6" t="s">
        <v>87</v>
      </c>
      <c r="B30" s="25" t="s">
        <v>340</v>
      </c>
      <c r="C30" s="14">
        <v>665</v>
      </c>
      <c r="D30" s="15">
        <v>61</v>
      </c>
      <c r="E30" s="15">
        <v>12</v>
      </c>
      <c r="F30" s="15">
        <v>0</v>
      </c>
      <c r="G30" s="15">
        <v>2</v>
      </c>
      <c r="H30" s="15">
        <v>21</v>
      </c>
      <c r="I30" s="15">
        <v>0</v>
      </c>
      <c r="J30" s="15">
        <v>0</v>
      </c>
      <c r="K30" s="15">
        <v>0</v>
      </c>
      <c r="L30" s="15">
        <v>0</v>
      </c>
      <c r="M30" s="15">
        <v>0</v>
      </c>
      <c r="N30" s="15">
        <v>0</v>
      </c>
      <c r="O30" s="15">
        <v>0</v>
      </c>
      <c r="P30" s="15">
        <v>0</v>
      </c>
      <c r="Q30" s="15">
        <v>0</v>
      </c>
      <c r="R30" s="65">
        <v>0</v>
      </c>
      <c r="S30" s="15">
        <v>96</v>
      </c>
    </row>
    <row r="31" spans="1:20" x14ac:dyDescent="0.25">
      <c r="A31" s="6" t="s">
        <v>88</v>
      </c>
      <c r="B31" s="25" t="s">
        <v>340</v>
      </c>
      <c r="C31" s="14">
        <v>837</v>
      </c>
      <c r="D31" s="15">
        <v>341</v>
      </c>
      <c r="E31" s="15">
        <v>5</v>
      </c>
      <c r="F31" s="15">
        <v>0</v>
      </c>
      <c r="G31" s="15">
        <v>19</v>
      </c>
      <c r="H31" s="15">
        <v>1774</v>
      </c>
      <c r="I31" s="15">
        <v>3</v>
      </c>
      <c r="J31" s="15">
        <v>0</v>
      </c>
      <c r="K31" s="15">
        <v>0</v>
      </c>
      <c r="L31" s="15">
        <v>0</v>
      </c>
      <c r="M31" s="15">
        <v>0</v>
      </c>
      <c r="N31" s="15">
        <v>0</v>
      </c>
      <c r="O31" s="15">
        <v>0</v>
      </c>
      <c r="P31" s="15">
        <v>2</v>
      </c>
      <c r="Q31" s="15">
        <v>0</v>
      </c>
      <c r="R31" s="65">
        <v>0</v>
      </c>
      <c r="S31" s="15">
        <v>2144</v>
      </c>
    </row>
    <row r="32" spans="1:20" x14ac:dyDescent="0.25">
      <c r="A32" s="6" t="s">
        <v>89</v>
      </c>
      <c r="B32" s="25" t="s">
        <v>340</v>
      </c>
      <c r="C32" s="14">
        <v>873</v>
      </c>
      <c r="D32" s="15">
        <v>5</v>
      </c>
      <c r="E32" s="15">
        <v>0</v>
      </c>
      <c r="F32" s="15">
        <v>0</v>
      </c>
      <c r="G32" s="15">
        <v>0</v>
      </c>
      <c r="H32" s="15">
        <v>0</v>
      </c>
      <c r="I32" s="15">
        <v>0</v>
      </c>
      <c r="J32" s="15">
        <v>0</v>
      </c>
      <c r="K32" s="15">
        <v>0</v>
      </c>
      <c r="L32" s="15">
        <v>0</v>
      </c>
      <c r="M32" s="15">
        <v>0</v>
      </c>
      <c r="N32" s="15">
        <v>0</v>
      </c>
      <c r="O32" s="15">
        <v>0</v>
      </c>
      <c r="P32" s="15">
        <v>0</v>
      </c>
      <c r="Q32" s="15">
        <v>0</v>
      </c>
      <c r="R32" s="65">
        <v>0</v>
      </c>
      <c r="S32" s="15">
        <v>5</v>
      </c>
    </row>
    <row r="33" spans="1:19" x14ac:dyDescent="0.25">
      <c r="A33" s="249" t="s">
        <v>341</v>
      </c>
      <c r="B33" s="250"/>
      <c r="C33" s="250"/>
      <c r="D33" s="194">
        <v>1475</v>
      </c>
      <c r="E33" s="194">
        <v>1091</v>
      </c>
      <c r="F33" s="194">
        <v>2</v>
      </c>
      <c r="G33" s="194">
        <v>100</v>
      </c>
      <c r="H33" s="194">
        <v>18</v>
      </c>
      <c r="I33" s="194">
        <v>0</v>
      </c>
      <c r="J33" s="194">
        <v>0</v>
      </c>
      <c r="K33" s="194">
        <v>0</v>
      </c>
      <c r="L33" s="194">
        <v>0</v>
      </c>
      <c r="M33" s="194">
        <v>0</v>
      </c>
      <c r="N33" s="194">
        <v>0</v>
      </c>
      <c r="O33" s="194">
        <v>0</v>
      </c>
      <c r="P33" s="194">
        <v>0</v>
      </c>
      <c r="Q33" s="194">
        <v>0</v>
      </c>
      <c r="R33" s="194">
        <v>0</v>
      </c>
      <c r="S33" s="194">
        <v>2686</v>
      </c>
    </row>
    <row r="34" spans="1:19" x14ac:dyDescent="0.25">
      <c r="A34" s="6" t="s">
        <v>91</v>
      </c>
      <c r="B34" s="25" t="s">
        <v>342</v>
      </c>
      <c r="C34" s="14">
        <v>31</v>
      </c>
      <c r="D34" s="15">
        <v>26</v>
      </c>
      <c r="E34" s="15">
        <v>65</v>
      </c>
      <c r="F34" s="15">
        <v>0</v>
      </c>
      <c r="G34" s="15">
        <v>3</v>
      </c>
      <c r="H34" s="15">
        <v>0</v>
      </c>
      <c r="I34" s="15">
        <v>0</v>
      </c>
      <c r="J34" s="15">
        <v>0</v>
      </c>
      <c r="K34" s="15">
        <v>0</v>
      </c>
      <c r="L34" s="15">
        <v>0</v>
      </c>
      <c r="M34" s="15">
        <v>0</v>
      </c>
      <c r="N34" s="15">
        <v>0</v>
      </c>
      <c r="O34" s="15">
        <v>0</v>
      </c>
      <c r="P34" s="15">
        <v>0</v>
      </c>
      <c r="Q34" s="15">
        <v>0</v>
      </c>
      <c r="R34" s="65">
        <v>0</v>
      </c>
      <c r="S34" s="15">
        <v>94</v>
      </c>
    </row>
    <row r="35" spans="1:19" x14ac:dyDescent="0.25">
      <c r="A35" s="6" t="s">
        <v>92</v>
      </c>
      <c r="B35" s="25" t="s">
        <v>342</v>
      </c>
      <c r="C35" s="14">
        <v>40</v>
      </c>
      <c r="D35" s="15">
        <v>5</v>
      </c>
      <c r="E35" s="15">
        <v>57</v>
      </c>
      <c r="F35" s="15">
        <v>0</v>
      </c>
      <c r="G35" s="15">
        <v>2</v>
      </c>
      <c r="H35" s="15">
        <v>2</v>
      </c>
      <c r="I35" s="15">
        <v>0</v>
      </c>
      <c r="J35" s="15">
        <v>0</v>
      </c>
      <c r="K35" s="15">
        <v>0</v>
      </c>
      <c r="L35" s="15">
        <v>0</v>
      </c>
      <c r="M35" s="15">
        <v>0</v>
      </c>
      <c r="N35" s="15">
        <v>0</v>
      </c>
      <c r="O35" s="15">
        <v>0</v>
      </c>
      <c r="P35" s="15">
        <v>0</v>
      </c>
      <c r="Q35" s="15">
        <v>0</v>
      </c>
      <c r="R35" s="65">
        <v>0</v>
      </c>
      <c r="S35" s="15">
        <v>66</v>
      </c>
    </row>
    <row r="36" spans="1:19" x14ac:dyDescent="0.25">
      <c r="A36" s="6" t="s">
        <v>93</v>
      </c>
      <c r="B36" s="25" t="s">
        <v>342</v>
      </c>
      <c r="C36" s="14">
        <v>190</v>
      </c>
      <c r="D36" s="15">
        <v>179</v>
      </c>
      <c r="E36" s="15">
        <v>0</v>
      </c>
      <c r="F36" s="15">
        <v>0</v>
      </c>
      <c r="G36" s="15">
        <v>8</v>
      </c>
      <c r="H36" s="15">
        <v>0</v>
      </c>
      <c r="I36" s="15">
        <v>0</v>
      </c>
      <c r="J36" s="15">
        <v>0</v>
      </c>
      <c r="K36" s="15">
        <v>0</v>
      </c>
      <c r="L36" s="15">
        <v>0</v>
      </c>
      <c r="M36" s="15">
        <v>0</v>
      </c>
      <c r="N36" s="15">
        <v>0</v>
      </c>
      <c r="O36" s="15">
        <v>0</v>
      </c>
      <c r="P36" s="15">
        <v>0</v>
      </c>
      <c r="Q36" s="15">
        <v>0</v>
      </c>
      <c r="R36" s="65">
        <v>0</v>
      </c>
      <c r="S36" s="15">
        <v>187</v>
      </c>
    </row>
    <row r="37" spans="1:19" x14ac:dyDescent="0.25">
      <c r="A37" s="6" t="s">
        <v>94</v>
      </c>
      <c r="B37" s="25" t="s">
        <v>342</v>
      </c>
      <c r="C37" s="14">
        <v>604</v>
      </c>
      <c r="D37" s="15">
        <v>142</v>
      </c>
      <c r="E37" s="15">
        <v>387</v>
      </c>
      <c r="F37" s="15">
        <v>1</v>
      </c>
      <c r="G37" s="15">
        <v>18</v>
      </c>
      <c r="H37" s="15">
        <v>1</v>
      </c>
      <c r="I37" s="15">
        <v>0</v>
      </c>
      <c r="J37" s="15">
        <v>0</v>
      </c>
      <c r="K37" s="15">
        <v>0</v>
      </c>
      <c r="L37" s="15">
        <v>0</v>
      </c>
      <c r="M37" s="15">
        <v>0</v>
      </c>
      <c r="N37" s="15">
        <v>0</v>
      </c>
      <c r="O37" s="15">
        <v>0</v>
      </c>
      <c r="P37" s="15">
        <v>0</v>
      </c>
      <c r="Q37" s="15">
        <v>0</v>
      </c>
      <c r="R37" s="65">
        <v>0</v>
      </c>
      <c r="S37" s="15">
        <v>549</v>
      </c>
    </row>
    <row r="38" spans="1:19" x14ac:dyDescent="0.25">
      <c r="A38" s="6" t="s">
        <v>95</v>
      </c>
      <c r="B38" s="25" t="s">
        <v>342</v>
      </c>
      <c r="C38" s="14">
        <v>670</v>
      </c>
      <c r="D38" s="15">
        <v>255</v>
      </c>
      <c r="E38" s="15">
        <v>0</v>
      </c>
      <c r="F38" s="15">
        <v>0</v>
      </c>
      <c r="G38" s="15">
        <v>10</v>
      </c>
      <c r="H38" s="15">
        <v>0</v>
      </c>
      <c r="I38" s="15">
        <v>0</v>
      </c>
      <c r="J38" s="15">
        <v>0</v>
      </c>
      <c r="K38" s="15">
        <v>0</v>
      </c>
      <c r="L38" s="15">
        <v>0</v>
      </c>
      <c r="M38" s="15">
        <v>0</v>
      </c>
      <c r="N38" s="15">
        <v>0</v>
      </c>
      <c r="O38" s="15">
        <v>0</v>
      </c>
      <c r="P38" s="15">
        <v>0</v>
      </c>
      <c r="Q38" s="15">
        <v>0</v>
      </c>
      <c r="R38" s="65">
        <v>0</v>
      </c>
      <c r="S38" s="15">
        <v>265</v>
      </c>
    </row>
    <row r="39" spans="1:19" x14ac:dyDescent="0.25">
      <c r="A39" s="6" t="s">
        <v>96</v>
      </c>
      <c r="B39" s="25" t="s">
        <v>342</v>
      </c>
      <c r="C39" s="14">
        <v>690</v>
      </c>
      <c r="D39" s="15">
        <v>139</v>
      </c>
      <c r="E39" s="15">
        <v>0</v>
      </c>
      <c r="F39" s="15">
        <v>0</v>
      </c>
      <c r="G39" s="15">
        <v>6</v>
      </c>
      <c r="H39" s="15">
        <v>2</v>
      </c>
      <c r="I39" s="15">
        <v>0</v>
      </c>
      <c r="J39" s="15">
        <v>0</v>
      </c>
      <c r="K39" s="15">
        <v>0</v>
      </c>
      <c r="L39" s="15">
        <v>0</v>
      </c>
      <c r="M39" s="15">
        <v>0</v>
      </c>
      <c r="N39" s="15">
        <v>0</v>
      </c>
      <c r="O39" s="15">
        <v>0</v>
      </c>
      <c r="P39" s="15">
        <v>0</v>
      </c>
      <c r="Q39" s="15">
        <v>0</v>
      </c>
      <c r="R39" s="65">
        <v>0</v>
      </c>
      <c r="S39" s="15">
        <v>147</v>
      </c>
    </row>
    <row r="40" spans="1:19" x14ac:dyDescent="0.25">
      <c r="A40" s="6" t="s">
        <v>97</v>
      </c>
      <c r="B40" s="25" t="s">
        <v>342</v>
      </c>
      <c r="C40" s="14">
        <v>736</v>
      </c>
      <c r="D40" s="15">
        <v>379</v>
      </c>
      <c r="E40" s="15">
        <v>477</v>
      </c>
      <c r="F40" s="15">
        <v>1</v>
      </c>
      <c r="G40" s="15">
        <v>38</v>
      </c>
      <c r="H40" s="15">
        <v>5</v>
      </c>
      <c r="I40" s="15">
        <v>0</v>
      </c>
      <c r="J40" s="15">
        <v>0</v>
      </c>
      <c r="K40" s="15">
        <v>0</v>
      </c>
      <c r="L40" s="15">
        <v>0</v>
      </c>
      <c r="M40" s="15">
        <v>0</v>
      </c>
      <c r="N40" s="15">
        <v>0</v>
      </c>
      <c r="O40" s="15">
        <v>0</v>
      </c>
      <c r="P40" s="15">
        <v>0</v>
      </c>
      <c r="Q40" s="15">
        <v>0</v>
      </c>
      <c r="R40" s="65">
        <v>0</v>
      </c>
      <c r="S40" s="15">
        <v>900</v>
      </c>
    </row>
    <row r="41" spans="1:19" x14ac:dyDescent="0.25">
      <c r="A41" s="6" t="s">
        <v>98</v>
      </c>
      <c r="B41" s="25" t="s">
        <v>342</v>
      </c>
      <c r="C41" s="14">
        <v>858</v>
      </c>
      <c r="D41" s="15">
        <v>203</v>
      </c>
      <c r="E41" s="15">
        <v>0</v>
      </c>
      <c r="F41" s="15">
        <v>0</v>
      </c>
      <c r="G41" s="15">
        <v>11</v>
      </c>
      <c r="H41" s="15">
        <v>0</v>
      </c>
      <c r="I41" s="15">
        <v>0</v>
      </c>
      <c r="J41" s="15">
        <v>0</v>
      </c>
      <c r="K41" s="15">
        <v>0</v>
      </c>
      <c r="L41" s="15">
        <v>0</v>
      </c>
      <c r="M41" s="15">
        <v>0</v>
      </c>
      <c r="N41" s="15">
        <v>0</v>
      </c>
      <c r="O41" s="15">
        <v>0</v>
      </c>
      <c r="P41" s="15">
        <v>0</v>
      </c>
      <c r="Q41" s="15">
        <v>0</v>
      </c>
      <c r="R41" s="65">
        <v>0</v>
      </c>
      <c r="S41" s="15">
        <v>214</v>
      </c>
    </row>
    <row r="42" spans="1:19" x14ac:dyDescent="0.25">
      <c r="A42" s="6" t="s">
        <v>99</v>
      </c>
      <c r="B42" s="25" t="s">
        <v>342</v>
      </c>
      <c r="C42" s="14">
        <v>885</v>
      </c>
      <c r="D42" s="15">
        <v>46</v>
      </c>
      <c r="E42" s="15">
        <v>2</v>
      </c>
      <c r="F42" s="15">
        <v>0</v>
      </c>
      <c r="G42" s="15">
        <v>1</v>
      </c>
      <c r="H42" s="15">
        <v>8</v>
      </c>
      <c r="I42" s="15">
        <v>0</v>
      </c>
      <c r="J42" s="15">
        <v>0</v>
      </c>
      <c r="K42" s="15">
        <v>0</v>
      </c>
      <c r="L42" s="15">
        <v>0</v>
      </c>
      <c r="M42" s="15">
        <v>0</v>
      </c>
      <c r="N42" s="15">
        <v>0</v>
      </c>
      <c r="O42" s="15">
        <v>0</v>
      </c>
      <c r="P42" s="15">
        <v>0</v>
      </c>
      <c r="Q42" s="15">
        <v>0</v>
      </c>
      <c r="R42" s="65">
        <v>0</v>
      </c>
      <c r="S42" s="15">
        <v>57</v>
      </c>
    </row>
    <row r="43" spans="1:19" x14ac:dyDescent="0.25">
      <c r="A43" s="6" t="s">
        <v>100</v>
      </c>
      <c r="B43" s="25" t="s">
        <v>342</v>
      </c>
      <c r="C43" s="14">
        <v>890</v>
      </c>
      <c r="D43" s="15">
        <v>101</v>
      </c>
      <c r="E43" s="15">
        <v>103</v>
      </c>
      <c r="F43" s="15">
        <v>0</v>
      </c>
      <c r="G43" s="15">
        <v>3</v>
      </c>
      <c r="H43" s="15">
        <v>0</v>
      </c>
      <c r="I43" s="15">
        <v>0</v>
      </c>
      <c r="J43" s="15">
        <v>0</v>
      </c>
      <c r="K43" s="15">
        <v>0</v>
      </c>
      <c r="L43" s="15">
        <v>0</v>
      </c>
      <c r="M43" s="15">
        <v>0</v>
      </c>
      <c r="N43" s="15">
        <v>0</v>
      </c>
      <c r="O43" s="15">
        <v>0</v>
      </c>
      <c r="P43" s="15">
        <v>0</v>
      </c>
      <c r="Q43" s="15">
        <v>0</v>
      </c>
      <c r="R43" s="65">
        <v>0</v>
      </c>
      <c r="S43" s="15">
        <v>207</v>
      </c>
    </row>
    <row r="44" spans="1:19" x14ac:dyDescent="0.25">
      <c r="A44" s="249" t="s">
        <v>343</v>
      </c>
      <c r="B44" s="250"/>
      <c r="C44" s="250"/>
      <c r="D44" s="194">
        <v>2288</v>
      </c>
      <c r="E44" s="194">
        <v>490</v>
      </c>
      <c r="F44" s="194">
        <v>0</v>
      </c>
      <c r="G44" s="194">
        <v>234</v>
      </c>
      <c r="H44" s="194">
        <v>7</v>
      </c>
      <c r="I44" s="194">
        <v>78</v>
      </c>
      <c r="J44" s="194">
        <v>0</v>
      </c>
      <c r="K44" s="194">
        <v>0</v>
      </c>
      <c r="L44" s="194">
        <v>0</v>
      </c>
      <c r="M44" s="194">
        <v>10</v>
      </c>
      <c r="N44" s="194">
        <v>0</v>
      </c>
      <c r="O44" s="194">
        <v>0</v>
      </c>
      <c r="P44" s="194">
        <v>0</v>
      </c>
      <c r="Q44" s="194">
        <v>0</v>
      </c>
      <c r="R44" s="194"/>
      <c r="S44" s="194">
        <v>3107</v>
      </c>
    </row>
    <row r="45" spans="1:19" x14ac:dyDescent="0.25">
      <c r="A45" s="6" t="s">
        <v>102</v>
      </c>
      <c r="B45" s="25" t="s">
        <v>344</v>
      </c>
      <c r="C45" s="14">
        <v>4</v>
      </c>
      <c r="D45" s="15">
        <v>6</v>
      </c>
      <c r="E45" s="15">
        <v>0</v>
      </c>
      <c r="F45" s="15">
        <v>0</v>
      </c>
      <c r="G45" s="15">
        <v>1</v>
      </c>
      <c r="H45" s="15">
        <v>0</v>
      </c>
      <c r="I45" s="15">
        <v>0</v>
      </c>
      <c r="J45" s="15">
        <v>0</v>
      </c>
      <c r="K45" s="15">
        <v>0</v>
      </c>
      <c r="L45" s="15">
        <v>0</v>
      </c>
      <c r="M45" s="15">
        <v>0</v>
      </c>
      <c r="N45" s="15">
        <v>0</v>
      </c>
      <c r="O45" s="15">
        <v>0</v>
      </c>
      <c r="P45" s="15">
        <v>0</v>
      </c>
      <c r="Q45" s="15">
        <v>0</v>
      </c>
      <c r="R45" s="65">
        <v>0</v>
      </c>
      <c r="S45" s="15">
        <v>7</v>
      </c>
    </row>
    <row r="46" spans="1:19" x14ac:dyDescent="0.25">
      <c r="A46" s="9" t="s">
        <v>103</v>
      </c>
      <c r="B46" s="25" t="s">
        <v>344</v>
      </c>
      <c r="C46" s="14">
        <v>42</v>
      </c>
      <c r="D46" s="15">
        <v>248</v>
      </c>
      <c r="E46" s="15">
        <v>257</v>
      </c>
      <c r="F46" s="15">
        <v>0</v>
      </c>
      <c r="G46" s="15">
        <v>69</v>
      </c>
      <c r="H46" s="15">
        <v>3</v>
      </c>
      <c r="I46" s="15">
        <v>0</v>
      </c>
      <c r="J46" s="15">
        <v>0</v>
      </c>
      <c r="K46" s="15">
        <v>0</v>
      </c>
      <c r="L46" s="15">
        <v>0</v>
      </c>
      <c r="M46" s="15">
        <v>0</v>
      </c>
      <c r="N46" s="15">
        <v>0</v>
      </c>
      <c r="O46" s="15">
        <v>0</v>
      </c>
      <c r="P46" s="15">
        <v>0</v>
      </c>
      <c r="Q46" s="15">
        <v>0</v>
      </c>
      <c r="R46" s="65">
        <v>0</v>
      </c>
      <c r="S46" s="15">
        <v>577</v>
      </c>
    </row>
    <row r="47" spans="1:19" x14ac:dyDescent="0.25">
      <c r="A47" s="6" t="s">
        <v>104</v>
      </c>
      <c r="B47" s="25" t="s">
        <v>344</v>
      </c>
      <c r="C47" s="14">
        <v>44</v>
      </c>
      <c r="D47" s="15">
        <v>21</v>
      </c>
      <c r="E47" s="15">
        <v>0</v>
      </c>
      <c r="F47" s="15">
        <v>0</v>
      </c>
      <c r="G47" s="15">
        <v>1</v>
      </c>
      <c r="H47" s="15">
        <v>0</v>
      </c>
      <c r="I47" s="15">
        <v>0</v>
      </c>
      <c r="J47" s="15">
        <v>0</v>
      </c>
      <c r="K47" s="15">
        <v>0</v>
      </c>
      <c r="L47" s="15">
        <v>0</v>
      </c>
      <c r="M47" s="15">
        <v>0</v>
      </c>
      <c r="N47" s="15">
        <v>0</v>
      </c>
      <c r="O47" s="15">
        <v>0</v>
      </c>
      <c r="P47" s="15">
        <v>0</v>
      </c>
      <c r="Q47" s="15">
        <v>0</v>
      </c>
      <c r="R47" s="65">
        <v>0</v>
      </c>
      <c r="S47" s="15">
        <v>22</v>
      </c>
    </row>
    <row r="48" spans="1:19" x14ac:dyDescent="0.25">
      <c r="A48" s="6" t="s">
        <v>105</v>
      </c>
      <c r="B48" s="25" t="s">
        <v>344</v>
      </c>
      <c r="C48" s="14">
        <v>59</v>
      </c>
      <c r="D48" s="15">
        <v>6</v>
      </c>
      <c r="E48" s="15">
        <v>8</v>
      </c>
      <c r="F48" s="15">
        <v>0</v>
      </c>
      <c r="G48" s="15">
        <v>13</v>
      </c>
      <c r="H48" s="15">
        <v>2</v>
      </c>
      <c r="I48" s="15">
        <v>0</v>
      </c>
      <c r="J48" s="15">
        <v>0</v>
      </c>
      <c r="K48" s="15">
        <v>0</v>
      </c>
      <c r="L48" s="15">
        <v>0</v>
      </c>
      <c r="M48" s="15">
        <v>0</v>
      </c>
      <c r="N48" s="15">
        <v>0</v>
      </c>
      <c r="O48" s="15">
        <v>0</v>
      </c>
      <c r="P48" s="15">
        <v>0</v>
      </c>
      <c r="Q48" s="15">
        <v>0</v>
      </c>
      <c r="R48" s="65">
        <v>0</v>
      </c>
      <c r="S48" s="15">
        <v>29</v>
      </c>
    </row>
    <row r="49" spans="1:19" x14ac:dyDescent="0.25">
      <c r="A49" s="6" t="s">
        <v>106</v>
      </c>
      <c r="B49" s="25" t="s">
        <v>344</v>
      </c>
      <c r="C49" s="14">
        <v>113</v>
      </c>
      <c r="D49" s="15">
        <v>53</v>
      </c>
      <c r="E49" s="15">
        <v>2</v>
      </c>
      <c r="F49" s="15">
        <v>0</v>
      </c>
      <c r="G49" s="15">
        <v>1</v>
      </c>
      <c r="H49" s="15">
        <v>0</v>
      </c>
      <c r="I49" s="15">
        <v>0</v>
      </c>
      <c r="J49" s="15">
        <v>0</v>
      </c>
      <c r="K49" s="15">
        <v>0</v>
      </c>
      <c r="L49" s="15">
        <v>0</v>
      </c>
      <c r="M49" s="15">
        <v>0</v>
      </c>
      <c r="N49" s="15">
        <v>0</v>
      </c>
      <c r="O49" s="15">
        <v>0</v>
      </c>
      <c r="P49" s="15">
        <v>0</v>
      </c>
      <c r="Q49" s="15">
        <v>0</v>
      </c>
      <c r="R49" s="65">
        <v>0</v>
      </c>
      <c r="S49" s="15">
        <v>56</v>
      </c>
    </row>
    <row r="50" spans="1:19" x14ac:dyDescent="0.25">
      <c r="A50" s="6" t="s">
        <v>107</v>
      </c>
      <c r="B50" s="25" t="s">
        <v>344</v>
      </c>
      <c r="C50" s="14">
        <v>125</v>
      </c>
      <c r="D50" s="15">
        <v>68</v>
      </c>
      <c r="E50" s="15">
        <v>0</v>
      </c>
      <c r="F50" s="15">
        <v>0</v>
      </c>
      <c r="G50" s="15">
        <v>4</v>
      </c>
      <c r="H50" s="15">
        <v>1</v>
      </c>
      <c r="I50" s="15">
        <v>0</v>
      </c>
      <c r="J50" s="15">
        <v>0</v>
      </c>
      <c r="K50" s="15">
        <v>0</v>
      </c>
      <c r="L50" s="15">
        <v>0</v>
      </c>
      <c r="M50" s="15">
        <v>0</v>
      </c>
      <c r="N50" s="15">
        <v>0</v>
      </c>
      <c r="O50" s="15">
        <v>0</v>
      </c>
      <c r="P50" s="15">
        <v>0</v>
      </c>
      <c r="Q50" s="15">
        <v>0</v>
      </c>
      <c r="R50" s="65">
        <v>0</v>
      </c>
      <c r="S50" s="15">
        <v>73</v>
      </c>
    </row>
    <row r="51" spans="1:19" x14ac:dyDescent="0.25">
      <c r="A51" s="6" t="s">
        <v>108</v>
      </c>
      <c r="B51" s="25" t="s">
        <v>344</v>
      </c>
      <c r="C51" s="14">
        <v>138</v>
      </c>
      <c r="D51" s="15">
        <v>108</v>
      </c>
      <c r="E51" s="15">
        <v>0</v>
      </c>
      <c r="F51" s="15">
        <v>0</v>
      </c>
      <c r="G51" s="15">
        <v>1</v>
      </c>
      <c r="H51" s="15">
        <v>0</v>
      </c>
      <c r="I51" s="15">
        <v>0</v>
      </c>
      <c r="J51" s="15">
        <v>0</v>
      </c>
      <c r="K51" s="15">
        <v>0</v>
      </c>
      <c r="L51" s="15">
        <v>0</v>
      </c>
      <c r="M51" s="15">
        <v>0</v>
      </c>
      <c r="N51" s="15">
        <v>0</v>
      </c>
      <c r="O51" s="15">
        <v>0</v>
      </c>
      <c r="P51" s="15">
        <v>0</v>
      </c>
      <c r="Q51" s="15">
        <v>0</v>
      </c>
      <c r="R51" s="65">
        <v>0</v>
      </c>
      <c r="S51" s="15">
        <v>109</v>
      </c>
    </row>
    <row r="52" spans="1:19" x14ac:dyDescent="0.25">
      <c r="A52" s="6" t="s">
        <v>109</v>
      </c>
      <c r="B52" s="25" t="s">
        <v>344</v>
      </c>
      <c r="C52" s="14">
        <v>234</v>
      </c>
      <c r="D52" s="15">
        <v>37</v>
      </c>
      <c r="E52" s="15">
        <v>108</v>
      </c>
      <c r="F52" s="15">
        <v>0</v>
      </c>
      <c r="G52" s="15">
        <v>1</v>
      </c>
      <c r="H52" s="15">
        <v>0</v>
      </c>
      <c r="I52" s="15">
        <v>0</v>
      </c>
      <c r="J52" s="15">
        <v>0</v>
      </c>
      <c r="K52" s="15">
        <v>0</v>
      </c>
      <c r="L52" s="15">
        <v>0</v>
      </c>
      <c r="M52" s="15">
        <v>10</v>
      </c>
      <c r="N52" s="15">
        <v>0</v>
      </c>
      <c r="O52" s="15">
        <v>0</v>
      </c>
      <c r="P52" s="15">
        <v>0</v>
      </c>
      <c r="Q52" s="15">
        <v>0</v>
      </c>
      <c r="R52" s="65">
        <v>0</v>
      </c>
      <c r="S52" s="15">
        <v>156</v>
      </c>
    </row>
    <row r="53" spans="1:19" x14ac:dyDescent="0.25">
      <c r="A53" s="6" t="s">
        <v>110</v>
      </c>
      <c r="B53" s="25" t="s">
        <v>344</v>
      </c>
      <c r="C53" s="14">
        <v>240</v>
      </c>
      <c r="D53" s="15">
        <v>20</v>
      </c>
      <c r="E53" s="15">
        <v>0</v>
      </c>
      <c r="F53" s="15">
        <v>0</v>
      </c>
      <c r="G53" s="15">
        <v>1</v>
      </c>
      <c r="H53" s="15">
        <v>0</v>
      </c>
      <c r="I53" s="15">
        <v>0</v>
      </c>
      <c r="J53" s="15">
        <v>0</v>
      </c>
      <c r="K53" s="15">
        <v>0</v>
      </c>
      <c r="L53" s="15">
        <v>0</v>
      </c>
      <c r="M53" s="15">
        <v>0</v>
      </c>
      <c r="N53" s="15">
        <v>0</v>
      </c>
      <c r="O53" s="15">
        <v>0</v>
      </c>
      <c r="P53" s="15">
        <v>0</v>
      </c>
      <c r="Q53" s="15">
        <v>0</v>
      </c>
      <c r="R53" s="65">
        <v>0</v>
      </c>
      <c r="S53" s="15">
        <v>21</v>
      </c>
    </row>
    <row r="54" spans="1:19" x14ac:dyDescent="0.25">
      <c r="A54" s="6" t="s">
        <v>111</v>
      </c>
      <c r="B54" s="25" t="s">
        <v>344</v>
      </c>
      <c r="C54" s="14">
        <v>284</v>
      </c>
      <c r="D54" s="15">
        <v>7</v>
      </c>
      <c r="E54" s="15">
        <v>79</v>
      </c>
      <c r="F54" s="15">
        <v>0</v>
      </c>
      <c r="G54" s="15">
        <v>2</v>
      </c>
      <c r="H54" s="15">
        <v>0</v>
      </c>
      <c r="I54" s="15">
        <v>0</v>
      </c>
      <c r="J54" s="15">
        <v>0</v>
      </c>
      <c r="K54" s="15">
        <v>0</v>
      </c>
      <c r="L54" s="15">
        <v>0</v>
      </c>
      <c r="M54" s="15">
        <v>0</v>
      </c>
      <c r="N54" s="15">
        <v>0</v>
      </c>
      <c r="O54" s="15">
        <v>0</v>
      </c>
      <c r="P54" s="15">
        <v>0</v>
      </c>
      <c r="Q54" s="15">
        <v>0</v>
      </c>
      <c r="R54" s="65">
        <v>0</v>
      </c>
      <c r="S54" s="15">
        <v>88</v>
      </c>
    </row>
    <row r="55" spans="1:19" x14ac:dyDescent="0.25">
      <c r="A55" s="6" t="s">
        <v>112</v>
      </c>
      <c r="B55" s="25" t="s">
        <v>344</v>
      </c>
      <c r="C55" s="14">
        <v>306</v>
      </c>
      <c r="D55" s="15">
        <v>69</v>
      </c>
      <c r="E55" s="15">
        <v>17</v>
      </c>
      <c r="F55" s="15">
        <v>0</v>
      </c>
      <c r="G55" s="15">
        <v>3</v>
      </c>
      <c r="H55" s="15">
        <v>0</v>
      </c>
      <c r="I55" s="15">
        <v>0</v>
      </c>
      <c r="J55" s="15">
        <v>0</v>
      </c>
      <c r="K55" s="15">
        <v>0</v>
      </c>
      <c r="L55" s="15">
        <v>0</v>
      </c>
      <c r="M55" s="15">
        <v>0</v>
      </c>
      <c r="N55" s="15">
        <v>0</v>
      </c>
      <c r="O55" s="15">
        <v>0</v>
      </c>
      <c r="P55" s="15">
        <v>0</v>
      </c>
      <c r="Q55" s="15">
        <v>0</v>
      </c>
      <c r="R55" s="65">
        <v>0</v>
      </c>
      <c r="S55" s="15">
        <v>89</v>
      </c>
    </row>
    <row r="56" spans="1:19" x14ac:dyDescent="0.25">
      <c r="A56" s="6" t="s">
        <v>113</v>
      </c>
      <c r="B56" s="25" t="s">
        <v>344</v>
      </c>
      <c r="C56" s="14">
        <v>347</v>
      </c>
      <c r="D56" s="15">
        <v>37</v>
      </c>
      <c r="E56" s="15">
        <v>0</v>
      </c>
      <c r="F56" s="15">
        <v>0</v>
      </c>
      <c r="G56" s="15">
        <v>2</v>
      </c>
      <c r="H56" s="15">
        <v>0</v>
      </c>
      <c r="I56" s="15">
        <v>0</v>
      </c>
      <c r="J56" s="15">
        <v>0</v>
      </c>
      <c r="K56" s="15">
        <v>0</v>
      </c>
      <c r="L56" s="15">
        <v>0</v>
      </c>
      <c r="M56" s="15">
        <v>0</v>
      </c>
      <c r="N56" s="15">
        <v>0</v>
      </c>
      <c r="O56" s="15">
        <v>0</v>
      </c>
      <c r="P56" s="15">
        <v>0</v>
      </c>
      <c r="Q56" s="15">
        <v>0</v>
      </c>
      <c r="R56" s="65">
        <v>0</v>
      </c>
      <c r="S56" s="15">
        <v>39</v>
      </c>
    </row>
    <row r="57" spans="1:19" x14ac:dyDescent="0.25">
      <c r="A57" s="6" t="s">
        <v>114</v>
      </c>
      <c r="B57" s="25" t="s">
        <v>344</v>
      </c>
      <c r="C57" s="14">
        <v>411</v>
      </c>
      <c r="D57" s="15">
        <v>29</v>
      </c>
      <c r="E57" s="15">
        <v>0</v>
      </c>
      <c r="F57" s="15">
        <v>0</v>
      </c>
      <c r="G57" s="15">
        <v>0</v>
      </c>
      <c r="H57" s="15">
        <v>0</v>
      </c>
      <c r="I57" s="15">
        <v>0</v>
      </c>
      <c r="J57" s="15">
        <v>0</v>
      </c>
      <c r="K57" s="15">
        <v>0</v>
      </c>
      <c r="L57" s="15">
        <v>0</v>
      </c>
      <c r="M57" s="15">
        <v>0</v>
      </c>
      <c r="N57" s="15">
        <v>0</v>
      </c>
      <c r="O57" s="15">
        <v>0</v>
      </c>
      <c r="P57" s="15">
        <v>0</v>
      </c>
      <c r="Q57" s="15">
        <v>0</v>
      </c>
      <c r="R57" s="65">
        <v>0</v>
      </c>
      <c r="S57" s="15">
        <v>29</v>
      </c>
    </row>
    <row r="58" spans="1:19" x14ac:dyDescent="0.25">
      <c r="A58" s="6" t="s">
        <v>115</v>
      </c>
      <c r="B58" s="25" t="s">
        <v>344</v>
      </c>
      <c r="C58" s="14">
        <v>501</v>
      </c>
      <c r="D58" s="15">
        <v>38</v>
      </c>
      <c r="E58" s="15">
        <v>0</v>
      </c>
      <c r="F58" s="15">
        <v>0</v>
      </c>
      <c r="G58" s="15">
        <v>1</v>
      </c>
      <c r="H58" s="15">
        <v>0</v>
      </c>
      <c r="I58" s="15">
        <v>0</v>
      </c>
      <c r="J58" s="15">
        <v>0</v>
      </c>
      <c r="K58" s="15">
        <v>0</v>
      </c>
      <c r="L58" s="15">
        <v>0</v>
      </c>
      <c r="M58" s="15">
        <v>0</v>
      </c>
      <c r="N58" s="15">
        <v>0</v>
      </c>
      <c r="O58" s="15">
        <v>0</v>
      </c>
      <c r="P58" s="15">
        <v>0</v>
      </c>
      <c r="Q58" s="15">
        <v>0</v>
      </c>
      <c r="R58" s="65">
        <v>0</v>
      </c>
      <c r="S58" s="15">
        <v>39</v>
      </c>
    </row>
    <row r="59" spans="1:19" x14ac:dyDescent="0.25">
      <c r="A59" s="6" t="s">
        <v>116</v>
      </c>
      <c r="B59" s="25" t="s">
        <v>344</v>
      </c>
      <c r="C59" s="14">
        <v>543</v>
      </c>
      <c r="D59" s="15">
        <v>15</v>
      </c>
      <c r="E59" s="15">
        <v>4</v>
      </c>
      <c r="F59" s="15">
        <v>0</v>
      </c>
      <c r="G59" s="15">
        <v>0</v>
      </c>
      <c r="H59" s="15">
        <v>0</v>
      </c>
      <c r="I59" s="15">
        <v>0</v>
      </c>
      <c r="J59" s="15">
        <v>0</v>
      </c>
      <c r="K59" s="15">
        <v>0</v>
      </c>
      <c r="L59" s="15">
        <v>0</v>
      </c>
      <c r="M59" s="15">
        <v>0</v>
      </c>
      <c r="N59" s="15">
        <v>0</v>
      </c>
      <c r="O59" s="15">
        <v>0</v>
      </c>
      <c r="P59" s="15">
        <v>0</v>
      </c>
      <c r="Q59" s="15">
        <v>0</v>
      </c>
      <c r="R59" s="65">
        <v>0</v>
      </c>
      <c r="S59" s="15">
        <v>19</v>
      </c>
    </row>
    <row r="60" spans="1:19" x14ac:dyDescent="0.25">
      <c r="A60" s="6" t="s">
        <v>117</v>
      </c>
      <c r="B60" s="25" t="s">
        <v>344</v>
      </c>
      <c r="C60" s="14">
        <v>628</v>
      </c>
      <c r="D60" s="15">
        <v>4</v>
      </c>
      <c r="E60" s="15">
        <v>1</v>
      </c>
      <c r="F60" s="15">
        <v>0</v>
      </c>
      <c r="G60" s="15">
        <v>3</v>
      </c>
      <c r="H60" s="15">
        <v>1</v>
      </c>
      <c r="I60" s="15">
        <v>0</v>
      </c>
      <c r="J60" s="15">
        <v>0</v>
      </c>
      <c r="K60" s="15">
        <v>0</v>
      </c>
      <c r="L60" s="15">
        <v>0</v>
      </c>
      <c r="M60" s="15">
        <v>0</v>
      </c>
      <c r="N60" s="15">
        <v>0</v>
      </c>
      <c r="O60" s="15">
        <v>0</v>
      </c>
      <c r="P60" s="15">
        <v>0</v>
      </c>
      <c r="Q60" s="15">
        <v>0</v>
      </c>
      <c r="R60" s="65">
        <v>0</v>
      </c>
      <c r="S60" s="15">
        <v>9</v>
      </c>
    </row>
    <row r="61" spans="1:19" x14ac:dyDescent="0.25">
      <c r="A61" s="6" t="s">
        <v>118</v>
      </c>
      <c r="B61" s="25" t="s">
        <v>344</v>
      </c>
      <c r="C61" s="14">
        <v>656</v>
      </c>
      <c r="D61" s="15">
        <v>772</v>
      </c>
      <c r="E61" s="15">
        <v>0</v>
      </c>
      <c r="F61" s="15">
        <v>0</v>
      </c>
      <c r="G61" s="15">
        <v>96</v>
      </c>
      <c r="H61" s="15">
        <v>0</v>
      </c>
      <c r="I61" s="15">
        <v>78</v>
      </c>
      <c r="J61" s="15">
        <v>0</v>
      </c>
      <c r="K61" s="15">
        <v>0</v>
      </c>
      <c r="L61" s="15">
        <v>0</v>
      </c>
      <c r="M61" s="15">
        <v>0</v>
      </c>
      <c r="N61" s="15">
        <v>0</v>
      </c>
      <c r="O61" s="15">
        <v>0</v>
      </c>
      <c r="P61" s="15">
        <v>0</v>
      </c>
      <c r="Q61" s="15">
        <v>0</v>
      </c>
      <c r="R61" s="65">
        <v>0</v>
      </c>
      <c r="S61" s="15">
        <v>946</v>
      </c>
    </row>
    <row r="62" spans="1:19" x14ac:dyDescent="0.25">
      <c r="A62" s="6" t="s">
        <v>119</v>
      </c>
      <c r="B62" s="25" t="s">
        <v>344</v>
      </c>
      <c r="C62" s="14">
        <v>761</v>
      </c>
      <c r="D62" s="15">
        <v>750</v>
      </c>
      <c r="E62" s="15">
        <v>0</v>
      </c>
      <c r="F62" s="15">
        <v>0</v>
      </c>
      <c r="G62" s="15">
        <v>34</v>
      </c>
      <c r="H62" s="15">
        <v>0</v>
      </c>
      <c r="I62" s="15">
        <v>0</v>
      </c>
      <c r="J62" s="15">
        <v>0</v>
      </c>
      <c r="K62" s="15">
        <v>0</v>
      </c>
      <c r="L62" s="15">
        <v>0</v>
      </c>
      <c r="M62" s="15">
        <v>0</v>
      </c>
      <c r="N62" s="15">
        <v>0</v>
      </c>
      <c r="O62" s="15">
        <v>0</v>
      </c>
      <c r="P62" s="15">
        <v>0</v>
      </c>
      <c r="Q62" s="15">
        <v>0</v>
      </c>
      <c r="R62" s="65">
        <v>0</v>
      </c>
      <c r="S62" s="15">
        <v>784</v>
      </c>
    </row>
    <row r="63" spans="1:19" x14ac:dyDescent="0.25">
      <c r="A63" s="6" t="s">
        <v>120</v>
      </c>
      <c r="B63" s="25" t="s">
        <v>344</v>
      </c>
      <c r="C63" s="14">
        <v>842</v>
      </c>
      <c r="D63" s="15">
        <v>0</v>
      </c>
      <c r="E63" s="15">
        <v>14</v>
      </c>
      <c r="F63" s="15">
        <v>0</v>
      </c>
      <c r="G63" s="15">
        <v>1</v>
      </c>
      <c r="H63" s="15">
        <v>0</v>
      </c>
      <c r="I63" s="15">
        <v>0</v>
      </c>
      <c r="J63" s="15">
        <v>0</v>
      </c>
      <c r="K63" s="15">
        <v>0</v>
      </c>
      <c r="L63" s="15">
        <v>0</v>
      </c>
      <c r="M63" s="15">
        <v>0</v>
      </c>
      <c r="N63" s="15">
        <v>0</v>
      </c>
      <c r="O63" s="15">
        <v>0</v>
      </c>
      <c r="P63" s="15">
        <v>0</v>
      </c>
      <c r="Q63" s="15">
        <v>0</v>
      </c>
      <c r="R63" s="65">
        <v>0</v>
      </c>
      <c r="S63" s="15">
        <v>15</v>
      </c>
    </row>
    <row r="64" spans="1:19" x14ac:dyDescent="0.25">
      <c r="A64" s="249" t="s">
        <v>345</v>
      </c>
      <c r="B64" s="250"/>
      <c r="C64" s="250"/>
      <c r="D64" s="194">
        <v>1864</v>
      </c>
      <c r="E64" s="194">
        <v>180</v>
      </c>
      <c r="F64" s="194">
        <v>0</v>
      </c>
      <c r="G64" s="194">
        <v>123</v>
      </c>
      <c r="H64" s="194">
        <v>6</v>
      </c>
      <c r="I64" s="194">
        <v>64</v>
      </c>
      <c r="J64" s="194">
        <v>140</v>
      </c>
      <c r="K64" s="194">
        <v>0</v>
      </c>
      <c r="L64" s="194">
        <v>0</v>
      </c>
      <c r="M64" s="194">
        <v>0</v>
      </c>
      <c r="N64" s="194">
        <v>0</v>
      </c>
      <c r="O64" s="194">
        <v>0</v>
      </c>
      <c r="P64" s="194">
        <v>0</v>
      </c>
      <c r="Q64" s="194">
        <v>0</v>
      </c>
      <c r="R64" s="194">
        <v>0</v>
      </c>
      <c r="S64" s="194">
        <v>2377</v>
      </c>
    </row>
    <row r="65" spans="1:19" x14ac:dyDescent="0.25">
      <c r="A65" s="6" t="s">
        <v>122</v>
      </c>
      <c r="B65" s="25" t="s">
        <v>346</v>
      </c>
      <c r="C65" s="14">
        <v>38</v>
      </c>
      <c r="D65" s="15">
        <v>0</v>
      </c>
      <c r="E65" s="15">
        <v>4</v>
      </c>
      <c r="F65" s="15">
        <v>0</v>
      </c>
      <c r="G65" s="15">
        <v>0</v>
      </c>
      <c r="H65" s="15">
        <v>0</v>
      </c>
      <c r="I65" s="15">
        <v>0</v>
      </c>
      <c r="J65" s="15">
        <v>0</v>
      </c>
      <c r="K65" s="15">
        <v>0</v>
      </c>
      <c r="L65" s="15">
        <v>0</v>
      </c>
      <c r="M65" s="15">
        <v>0</v>
      </c>
      <c r="N65" s="15">
        <v>0</v>
      </c>
      <c r="O65" s="15">
        <v>0</v>
      </c>
      <c r="P65" s="15">
        <v>0</v>
      </c>
      <c r="Q65" s="15">
        <v>0</v>
      </c>
      <c r="R65" s="65">
        <v>0</v>
      </c>
      <c r="S65" s="15">
        <v>4</v>
      </c>
    </row>
    <row r="66" spans="1:19" x14ac:dyDescent="0.25">
      <c r="A66" s="6" t="s">
        <v>123</v>
      </c>
      <c r="B66" s="25" t="s">
        <v>346</v>
      </c>
      <c r="C66" s="14">
        <v>86</v>
      </c>
      <c r="D66" s="15">
        <v>26</v>
      </c>
      <c r="E66" s="15">
        <v>0</v>
      </c>
      <c r="F66" s="15">
        <v>0</v>
      </c>
      <c r="G66" s="15">
        <v>2</v>
      </c>
      <c r="H66" s="15">
        <v>0</v>
      </c>
      <c r="I66" s="15">
        <v>0</v>
      </c>
      <c r="J66" s="15">
        <v>0</v>
      </c>
      <c r="K66" s="15">
        <v>0</v>
      </c>
      <c r="L66" s="15">
        <v>0</v>
      </c>
      <c r="M66" s="15">
        <v>0</v>
      </c>
      <c r="N66" s="15">
        <v>0</v>
      </c>
      <c r="O66" s="15">
        <v>0</v>
      </c>
      <c r="P66" s="15">
        <v>0</v>
      </c>
      <c r="Q66" s="15">
        <v>0</v>
      </c>
      <c r="R66" s="65">
        <v>0</v>
      </c>
      <c r="S66" s="15">
        <v>28</v>
      </c>
    </row>
    <row r="67" spans="1:19" x14ac:dyDescent="0.25">
      <c r="A67" s="6" t="s">
        <v>124</v>
      </c>
      <c r="B67" s="25" t="s">
        <v>346</v>
      </c>
      <c r="C67" s="14">
        <v>107</v>
      </c>
      <c r="D67" s="15">
        <v>1</v>
      </c>
      <c r="E67" s="15">
        <v>1</v>
      </c>
      <c r="F67" s="15">
        <v>0</v>
      </c>
      <c r="G67" s="15">
        <v>0</v>
      </c>
      <c r="H67" s="15">
        <v>0</v>
      </c>
      <c r="I67" s="15">
        <v>0</v>
      </c>
      <c r="J67" s="15">
        <v>0</v>
      </c>
      <c r="K67" s="15">
        <v>0</v>
      </c>
      <c r="L67" s="15">
        <v>0</v>
      </c>
      <c r="M67" s="15">
        <v>0</v>
      </c>
      <c r="N67" s="15">
        <v>0</v>
      </c>
      <c r="O67" s="15">
        <v>0</v>
      </c>
      <c r="P67" s="15">
        <v>0</v>
      </c>
      <c r="Q67" s="15">
        <v>0</v>
      </c>
      <c r="R67" s="65">
        <v>0</v>
      </c>
      <c r="S67" s="15">
        <v>2</v>
      </c>
    </row>
    <row r="68" spans="1:19" x14ac:dyDescent="0.25">
      <c r="A68" s="6" t="s">
        <v>125</v>
      </c>
      <c r="B68" s="25" t="s">
        <v>346</v>
      </c>
      <c r="C68" s="14">
        <v>134</v>
      </c>
      <c r="D68" s="15">
        <v>13</v>
      </c>
      <c r="E68" s="15">
        <v>0</v>
      </c>
      <c r="F68" s="15">
        <v>0</v>
      </c>
      <c r="G68" s="15">
        <v>0</v>
      </c>
      <c r="H68" s="15">
        <v>0</v>
      </c>
      <c r="I68" s="15">
        <v>0</v>
      </c>
      <c r="J68" s="15">
        <v>0</v>
      </c>
      <c r="K68" s="15">
        <v>0</v>
      </c>
      <c r="L68" s="15">
        <v>0</v>
      </c>
      <c r="M68" s="15">
        <v>0</v>
      </c>
      <c r="N68" s="15">
        <v>0</v>
      </c>
      <c r="O68" s="15">
        <v>0</v>
      </c>
      <c r="P68" s="15">
        <v>0</v>
      </c>
      <c r="Q68" s="15">
        <v>0</v>
      </c>
      <c r="R68" s="65">
        <v>0</v>
      </c>
      <c r="S68" s="15">
        <v>13</v>
      </c>
    </row>
    <row r="69" spans="1:19" x14ac:dyDescent="0.25">
      <c r="A69" s="8" t="s">
        <v>126</v>
      </c>
      <c r="B69" s="25" t="s">
        <v>346</v>
      </c>
      <c r="C69" s="14">
        <v>150</v>
      </c>
      <c r="D69" s="15">
        <v>52</v>
      </c>
      <c r="E69" s="15">
        <v>0</v>
      </c>
      <c r="F69" s="15">
        <v>0</v>
      </c>
      <c r="G69" s="15">
        <v>0</v>
      </c>
      <c r="H69" s="15">
        <v>0</v>
      </c>
      <c r="I69" s="15">
        <v>0</v>
      </c>
      <c r="J69" s="15">
        <v>0</v>
      </c>
      <c r="K69" s="15">
        <v>0</v>
      </c>
      <c r="L69" s="15">
        <v>0</v>
      </c>
      <c r="M69" s="15">
        <v>0</v>
      </c>
      <c r="N69" s="15">
        <v>0</v>
      </c>
      <c r="O69" s="15">
        <v>0</v>
      </c>
      <c r="P69" s="15">
        <v>0</v>
      </c>
      <c r="Q69" s="15">
        <v>0</v>
      </c>
      <c r="R69" s="65">
        <v>0</v>
      </c>
      <c r="S69" s="15">
        <v>52</v>
      </c>
    </row>
    <row r="70" spans="1:19" x14ac:dyDescent="0.25">
      <c r="A70" s="3" t="s">
        <v>127</v>
      </c>
      <c r="B70" s="25" t="s">
        <v>346</v>
      </c>
      <c r="C70" s="14">
        <v>237</v>
      </c>
      <c r="D70" s="15">
        <v>452</v>
      </c>
      <c r="E70" s="15">
        <v>0</v>
      </c>
      <c r="F70" s="15">
        <v>0</v>
      </c>
      <c r="G70" s="15">
        <v>9</v>
      </c>
      <c r="H70" s="15">
        <v>0</v>
      </c>
      <c r="I70" s="15">
        <v>38</v>
      </c>
      <c r="J70" s="15">
        <v>55</v>
      </c>
      <c r="K70" s="15">
        <v>0</v>
      </c>
      <c r="L70" s="15">
        <v>0</v>
      </c>
      <c r="M70" s="15">
        <v>0</v>
      </c>
      <c r="N70" s="15">
        <v>0</v>
      </c>
      <c r="O70" s="15">
        <v>0</v>
      </c>
      <c r="P70" s="15">
        <v>0</v>
      </c>
      <c r="Q70" s="15">
        <v>0</v>
      </c>
      <c r="R70" s="65">
        <v>0</v>
      </c>
      <c r="S70" s="15">
        <v>554</v>
      </c>
    </row>
    <row r="71" spans="1:19" x14ac:dyDescent="0.25">
      <c r="A71" s="8" t="s">
        <v>128</v>
      </c>
      <c r="B71" s="25" t="s">
        <v>346</v>
      </c>
      <c r="C71" s="14">
        <v>264</v>
      </c>
      <c r="D71" s="15">
        <v>126</v>
      </c>
      <c r="E71" s="15">
        <v>0</v>
      </c>
      <c r="F71" s="15">
        <v>0</v>
      </c>
      <c r="G71" s="15">
        <v>27</v>
      </c>
      <c r="H71" s="15">
        <v>0</v>
      </c>
      <c r="I71" s="15">
        <v>0</v>
      </c>
      <c r="J71" s="15">
        <v>20</v>
      </c>
      <c r="K71" s="15">
        <v>0</v>
      </c>
      <c r="L71" s="15">
        <v>0</v>
      </c>
      <c r="M71" s="15">
        <v>0</v>
      </c>
      <c r="N71" s="15">
        <v>0</v>
      </c>
      <c r="O71" s="15">
        <v>0</v>
      </c>
      <c r="P71" s="15">
        <v>0</v>
      </c>
      <c r="Q71" s="15">
        <v>0</v>
      </c>
      <c r="R71" s="65">
        <v>0</v>
      </c>
      <c r="S71" s="15">
        <v>173</v>
      </c>
    </row>
    <row r="72" spans="1:19" x14ac:dyDescent="0.25">
      <c r="A72" s="10" t="s">
        <v>129</v>
      </c>
      <c r="B72" s="25" t="s">
        <v>346</v>
      </c>
      <c r="C72" s="14">
        <v>310</v>
      </c>
      <c r="D72" s="15">
        <v>57</v>
      </c>
      <c r="E72" s="15">
        <v>0</v>
      </c>
      <c r="F72" s="15">
        <v>0</v>
      </c>
      <c r="G72" s="15">
        <v>4</v>
      </c>
      <c r="H72" s="15">
        <v>0</v>
      </c>
      <c r="I72" s="15">
        <v>0</v>
      </c>
      <c r="J72" s="15">
        <v>0</v>
      </c>
      <c r="K72" s="15">
        <v>0</v>
      </c>
      <c r="L72" s="15">
        <v>0</v>
      </c>
      <c r="M72" s="15">
        <v>0</v>
      </c>
      <c r="N72" s="15">
        <v>0</v>
      </c>
      <c r="O72" s="15">
        <v>0</v>
      </c>
      <c r="P72" s="15">
        <v>0</v>
      </c>
      <c r="Q72" s="15">
        <v>0</v>
      </c>
      <c r="R72" s="65">
        <v>0</v>
      </c>
      <c r="S72" s="15">
        <v>61</v>
      </c>
    </row>
    <row r="73" spans="1:19" x14ac:dyDescent="0.25">
      <c r="A73" s="6" t="s">
        <v>130</v>
      </c>
      <c r="B73" s="25" t="s">
        <v>346</v>
      </c>
      <c r="C73" s="14">
        <v>315</v>
      </c>
      <c r="D73" s="15">
        <v>2</v>
      </c>
      <c r="E73" s="15">
        <v>0</v>
      </c>
      <c r="F73" s="15">
        <v>0</v>
      </c>
      <c r="G73" s="15">
        <v>2</v>
      </c>
      <c r="H73" s="15">
        <v>0</v>
      </c>
      <c r="I73" s="15">
        <v>0</v>
      </c>
      <c r="J73" s="15">
        <v>0</v>
      </c>
      <c r="K73" s="15">
        <v>0</v>
      </c>
      <c r="L73" s="15">
        <v>0</v>
      </c>
      <c r="M73" s="15">
        <v>0</v>
      </c>
      <c r="N73" s="15">
        <v>0</v>
      </c>
      <c r="O73" s="15">
        <v>0</v>
      </c>
      <c r="P73" s="15">
        <v>0</v>
      </c>
      <c r="Q73" s="15">
        <v>0</v>
      </c>
      <c r="R73" s="65">
        <v>0</v>
      </c>
      <c r="S73" s="15">
        <v>4</v>
      </c>
    </row>
    <row r="74" spans="1:19" x14ac:dyDescent="0.25">
      <c r="A74" s="6" t="s">
        <v>131</v>
      </c>
      <c r="B74" s="25" t="s">
        <v>346</v>
      </c>
      <c r="C74" s="14">
        <v>361</v>
      </c>
      <c r="D74" s="15">
        <v>26</v>
      </c>
      <c r="E74" s="15">
        <v>0</v>
      </c>
      <c r="F74" s="15">
        <v>0</v>
      </c>
      <c r="G74" s="15">
        <v>1</v>
      </c>
      <c r="H74" s="15">
        <v>0</v>
      </c>
      <c r="I74" s="15">
        <v>0</v>
      </c>
      <c r="J74" s="15">
        <v>0</v>
      </c>
      <c r="K74" s="15">
        <v>0</v>
      </c>
      <c r="L74" s="15">
        <v>0</v>
      </c>
      <c r="M74" s="15">
        <v>0</v>
      </c>
      <c r="N74" s="15">
        <v>0</v>
      </c>
      <c r="O74" s="15">
        <v>0</v>
      </c>
      <c r="P74" s="15">
        <v>0</v>
      </c>
      <c r="Q74" s="15">
        <v>0</v>
      </c>
      <c r="R74" s="65">
        <v>0</v>
      </c>
      <c r="S74" s="15">
        <v>27</v>
      </c>
    </row>
    <row r="75" spans="1:19" x14ac:dyDescent="0.25">
      <c r="A75" s="3" t="s">
        <v>132</v>
      </c>
      <c r="B75" s="25" t="s">
        <v>346</v>
      </c>
      <c r="C75" s="14">
        <v>647</v>
      </c>
      <c r="D75" s="15">
        <v>61</v>
      </c>
      <c r="E75" s="15">
        <v>0</v>
      </c>
      <c r="F75" s="15">
        <v>0</v>
      </c>
      <c r="G75" s="15">
        <v>4</v>
      </c>
      <c r="H75" s="15">
        <v>0</v>
      </c>
      <c r="I75" s="15">
        <v>0</v>
      </c>
      <c r="J75" s="15">
        <v>0</v>
      </c>
      <c r="K75" s="15">
        <v>0</v>
      </c>
      <c r="L75" s="15">
        <v>0</v>
      </c>
      <c r="M75" s="15">
        <v>0</v>
      </c>
      <c r="N75" s="15">
        <v>0</v>
      </c>
      <c r="O75" s="15">
        <v>0</v>
      </c>
      <c r="P75" s="15">
        <v>0</v>
      </c>
      <c r="Q75" s="15">
        <v>0</v>
      </c>
      <c r="R75" s="65">
        <v>0</v>
      </c>
      <c r="S75" s="15">
        <v>65</v>
      </c>
    </row>
    <row r="76" spans="1:19" x14ac:dyDescent="0.25">
      <c r="A76" s="10" t="s">
        <v>133</v>
      </c>
      <c r="B76" s="25" t="s">
        <v>346</v>
      </c>
      <c r="C76" s="14">
        <v>658</v>
      </c>
      <c r="D76" s="15">
        <v>1</v>
      </c>
      <c r="E76" s="15">
        <v>0</v>
      </c>
      <c r="F76" s="15">
        <v>0</v>
      </c>
      <c r="G76" s="15">
        <v>0</v>
      </c>
      <c r="H76" s="15">
        <v>1</v>
      </c>
      <c r="I76" s="15">
        <v>0</v>
      </c>
      <c r="J76" s="15">
        <v>0</v>
      </c>
      <c r="K76" s="15">
        <v>0</v>
      </c>
      <c r="L76" s="15">
        <v>0</v>
      </c>
      <c r="M76" s="15">
        <v>0</v>
      </c>
      <c r="N76" s="15">
        <v>0</v>
      </c>
      <c r="O76" s="15">
        <v>0</v>
      </c>
      <c r="P76" s="15">
        <v>0</v>
      </c>
      <c r="Q76" s="15">
        <v>0</v>
      </c>
      <c r="R76" s="65">
        <v>0</v>
      </c>
      <c r="S76" s="15">
        <v>2</v>
      </c>
    </row>
    <row r="77" spans="1:19" x14ac:dyDescent="0.25">
      <c r="A77" s="3" t="s">
        <v>134</v>
      </c>
      <c r="B77" s="25" t="s">
        <v>346</v>
      </c>
      <c r="C77" s="14">
        <v>664</v>
      </c>
      <c r="D77" s="15">
        <v>654</v>
      </c>
      <c r="E77" s="15">
        <v>0</v>
      </c>
      <c r="F77" s="15">
        <v>0</v>
      </c>
      <c r="G77" s="15">
        <v>60</v>
      </c>
      <c r="H77" s="15">
        <v>3</v>
      </c>
      <c r="I77" s="15">
        <v>0</v>
      </c>
      <c r="J77" s="15">
        <v>42</v>
      </c>
      <c r="K77" s="15">
        <v>0</v>
      </c>
      <c r="L77" s="15">
        <v>0</v>
      </c>
      <c r="M77" s="15">
        <v>0</v>
      </c>
      <c r="N77" s="15">
        <v>0</v>
      </c>
      <c r="O77" s="15">
        <v>0</v>
      </c>
      <c r="P77" s="15">
        <v>0</v>
      </c>
      <c r="Q77" s="15">
        <v>0</v>
      </c>
      <c r="R77" s="65">
        <v>0</v>
      </c>
      <c r="S77" s="15">
        <v>759</v>
      </c>
    </row>
    <row r="78" spans="1:19" x14ac:dyDescent="0.25">
      <c r="A78" s="9" t="s">
        <v>135</v>
      </c>
      <c r="B78" s="25" t="s">
        <v>346</v>
      </c>
      <c r="C78" s="14">
        <v>686</v>
      </c>
      <c r="D78" s="15">
        <v>325</v>
      </c>
      <c r="E78" s="15">
        <v>0</v>
      </c>
      <c r="F78" s="15">
        <v>0</v>
      </c>
      <c r="G78" s="15">
        <v>10</v>
      </c>
      <c r="H78" s="15">
        <v>1</v>
      </c>
      <c r="I78" s="15">
        <v>22</v>
      </c>
      <c r="J78" s="15">
        <v>19</v>
      </c>
      <c r="K78" s="15">
        <v>0</v>
      </c>
      <c r="L78" s="15">
        <v>0</v>
      </c>
      <c r="M78" s="15">
        <v>0</v>
      </c>
      <c r="N78" s="15">
        <v>0</v>
      </c>
      <c r="O78" s="15">
        <v>0</v>
      </c>
      <c r="P78" s="15">
        <v>0</v>
      </c>
      <c r="Q78" s="15">
        <v>0</v>
      </c>
      <c r="R78" s="65">
        <v>0</v>
      </c>
      <c r="S78" s="15">
        <v>377</v>
      </c>
    </row>
    <row r="79" spans="1:19" x14ac:dyDescent="0.25">
      <c r="A79" s="6" t="s">
        <v>136</v>
      </c>
      <c r="B79" s="25" t="s">
        <v>346</v>
      </c>
      <c r="C79" s="14">
        <v>819</v>
      </c>
      <c r="D79" s="15">
        <v>14</v>
      </c>
      <c r="E79" s="15">
        <v>0</v>
      </c>
      <c r="F79" s="15">
        <v>0</v>
      </c>
      <c r="G79" s="15">
        <v>0</v>
      </c>
      <c r="H79" s="15">
        <v>0</v>
      </c>
      <c r="I79" s="15">
        <v>0</v>
      </c>
      <c r="J79" s="15">
        <v>0</v>
      </c>
      <c r="K79" s="15">
        <v>0</v>
      </c>
      <c r="L79" s="15">
        <v>0</v>
      </c>
      <c r="M79" s="15">
        <v>0</v>
      </c>
      <c r="N79" s="15">
        <v>0</v>
      </c>
      <c r="O79" s="15">
        <v>0</v>
      </c>
      <c r="P79" s="15">
        <v>0</v>
      </c>
      <c r="Q79" s="15">
        <v>0</v>
      </c>
      <c r="R79" s="65">
        <v>0</v>
      </c>
      <c r="S79" s="15">
        <v>14</v>
      </c>
    </row>
    <row r="80" spans="1:19" x14ac:dyDescent="0.25">
      <c r="A80" s="6" t="s">
        <v>137</v>
      </c>
      <c r="B80" s="25" t="s">
        <v>346</v>
      </c>
      <c r="C80" s="14">
        <v>854</v>
      </c>
      <c r="D80" s="15">
        <v>4</v>
      </c>
      <c r="E80" s="15">
        <v>13</v>
      </c>
      <c r="F80" s="15">
        <v>0</v>
      </c>
      <c r="G80" s="15">
        <v>1</v>
      </c>
      <c r="H80" s="15">
        <v>0</v>
      </c>
      <c r="I80" s="15">
        <v>0</v>
      </c>
      <c r="J80" s="15">
        <v>0</v>
      </c>
      <c r="K80" s="15">
        <v>0</v>
      </c>
      <c r="L80" s="15">
        <v>0</v>
      </c>
      <c r="M80" s="15">
        <v>0</v>
      </c>
      <c r="N80" s="15">
        <v>0</v>
      </c>
      <c r="O80" s="15">
        <v>0</v>
      </c>
      <c r="P80" s="15">
        <v>0</v>
      </c>
      <c r="Q80" s="15">
        <v>0</v>
      </c>
      <c r="R80" s="65">
        <v>0</v>
      </c>
      <c r="S80" s="15">
        <v>18</v>
      </c>
    </row>
    <row r="81" spans="1:19" x14ac:dyDescent="0.25">
      <c r="A81" s="6" t="s">
        <v>138</v>
      </c>
      <c r="B81" s="25" t="s">
        <v>346</v>
      </c>
      <c r="C81" s="14">
        <v>887</v>
      </c>
      <c r="D81" s="15">
        <v>50</v>
      </c>
      <c r="E81" s="15">
        <v>162</v>
      </c>
      <c r="F81" s="15">
        <v>0</v>
      </c>
      <c r="G81" s="15">
        <v>3</v>
      </c>
      <c r="H81" s="15">
        <v>1</v>
      </c>
      <c r="I81" s="15">
        <v>4</v>
      </c>
      <c r="J81" s="15">
        <v>4</v>
      </c>
      <c r="K81" s="15">
        <v>0</v>
      </c>
      <c r="L81" s="15">
        <v>0</v>
      </c>
      <c r="M81" s="15">
        <v>0</v>
      </c>
      <c r="N81" s="15">
        <v>0</v>
      </c>
      <c r="O81" s="15">
        <v>0</v>
      </c>
      <c r="P81" s="15">
        <v>0</v>
      </c>
      <c r="Q81" s="15">
        <v>0</v>
      </c>
      <c r="R81" s="65">
        <v>0</v>
      </c>
      <c r="S81" s="15">
        <v>224</v>
      </c>
    </row>
    <row r="82" spans="1:19" x14ac:dyDescent="0.25">
      <c r="A82" s="249" t="s">
        <v>347</v>
      </c>
      <c r="B82" s="250"/>
      <c r="C82" s="250"/>
      <c r="D82" s="194">
        <v>17070</v>
      </c>
      <c r="E82" s="194">
        <v>83</v>
      </c>
      <c r="F82" s="194">
        <v>1</v>
      </c>
      <c r="G82" s="194">
        <v>1855</v>
      </c>
      <c r="H82" s="194">
        <v>171</v>
      </c>
      <c r="I82" s="194">
        <v>1663</v>
      </c>
      <c r="J82" s="194">
        <v>569</v>
      </c>
      <c r="K82" s="194">
        <v>58</v>
      </c>
      <c r="L82" s="194">
        <v>9</v>
      </c>
      <c r="M82" s="194">
        <v>0</v>
      </c>
      <c r="N82" s="194">
        <v>0</v>
      </c>
      <c r="O82" s="194">
        <v>0</v>
      </c>
      <c r="P82" s="194">
        <v>0</v>
      </c>
      <c r="Q82" s="194">
        <v>0</v>
      </c>
      <c r="R82" s="194">
        <v>0</v>
      </c>
      <c r="S82" s="194">
        <v>21479</v>
      </c>
    </row>
    <row r="83" spans="1:19" x14ac:dyDescent="0.25">
      <c r="A83" s="6" t="s">
        <v>140</v>
      </c>
      <c r="B83" s="25" t="s">
        <v>348</v>
      </c>
      <c r="C83" s="14">
        <v>2</v>
      </c>
      <c r="D83" s="15">
        <v>75</v>
      </c>
      <c r="E83" s="15">
        <v>18</v>
      </c>
      <c r="F83" s="15">
        <v>0</v>
      </c>
      <c r="G83" s="15">
        <v>6</v>
      </c>
      <c r="H83" s="15">
        <v>1</v>
      </c>
      <c r="I83" s="15">
        <v>0</v>
      </c>
      <c r="J83" s="15">
        <v>0</v>
      </c>
      <c r="K83" s="15">
        <v>0</v>
      </c>
      <c r="L83" s="15">
        <v>0</v>
      </c>
      <c r="M83" s="15">
        <v>0</v>
      </c>
      <c r="N83" s="15">
        <v>0</v>
      </c>
      <c r="O83" s="15">
        <v>0</v>
      </c>
      <c r="P83" s="15">
        <v>0</v>
      </c>
      <c r="Q83" s="15">
        <v>0</v>
      </c>
      <c r="R83" s="65">
        <v>0</v>
      </c>
      <c r="S83" s="15">
        <v>100</v>
      </c>
    </row>
    <row r="84" spans="1:19" x14ac:dyDescent="0.25">
      <c r="A84" s="6" t="s">
        <v>141</v>
      </c>
      <c r="B84" s="25" t="s">
        <v>348</v>
      </c>
      <c r="C84" s="14">
        <v>21</v>
      </c>
      <c r="D84" s="15">
        <v>26</v>
      </c>
      <c r="E84" s="15">
        <v>0</v>
      </c>
      <c r="F84" s="15">
        <v>0</v>
      </c>
      <c r="G84" s="15">
        <v>0</v>
      </c>
      <c r="H84" s="15">
        <v>0</v>
      </c>
      <c r="I84" s="15">
        <v>0</v>
      </c>
      <c r="J84" s="15">
        <v>0</v>
      </c>
      <c r="K84" s="15">
        <v>0</v>
      </c>
      <c r="L84" s="15">
        <v>0</v>
      </c>
      <c r="M84" s="15">
        <v>0</v>
      </c>
      <c r="N84" s="15">
        <v>0</v>
      </c>
      <c r="O84" s="15">
        <v>0</v>
      </c>
      <c r="P84" s="15">
        <v>0</v>
      </c>
      <c r="Q84" s="15">
        <v>0</v>
      </c>
      <c r="R84" s="65">
        <v>0</v>
      </c>
      <c r="S84" s="15">
        <v>26</v>
      </c>
    </row>
    <row r="85" spans="1:19" x14ac:dyDescent="0.25">
      <c r="A85" s="6" t="s">
        <v>142</v>
      </c>
      <c r="B85" s="25" t="s">
        <v>348</v>
      </c>
      <c r="C85" s="14">
        <v>55</v>
      </c>
      <c r="D85" s="15">
        <v>20</v>
      </c>
      <c r="E85" s="15">
        <v>0</v>
      </c>
      <c r="F85" s="15">
        <v>0</v>
      </c>
      <c r="G85" s="15">
        <v>3</v>
      </c>
      <c r="H85" s="15">
        <v>0</v>
      </c>
      <c r="I85" s="15">
        <v>0</v>
      </c>
      <c r="J85" s="15">
        <v>0</v>
      </c>
      <c r="K85" s="15">
        <v>0</v>
      </c>
      <c r="L85" s="15">
        <v>0</v>
      </c>
      <c r="M85" s="15">
        <v>0</v>
      </c>
      <c r="N85" s="15">
        <v>0</v>
      </c>
      <c r="O85" s="15">
        <v>0</v>
      </c>
      <c r="P85" s="15">
        <v>0</v>
      </c>
      <c r="Q85" s="15">
        <v>0</v>
      </c>
      <c r="R85" s="65">
        <v>0</v>
      </c>
      <c r="S85" s="15">
        <v>23</v>
      </c>
    </row>
    <row r="86" spans="1:19" x14ac:dyDescent="0.25">
      <c r="A86" s="16" t="s">
        <v>143</v>
      </c>
      <c r="B86" s="25" t="s">
        <v>348</v>
      </c>
      <c r="C86" s="14">
        <v>148</v>
      </c>
      <c r="D86" s="15">
        <v>1294</v>
      </c>
      <c r="E86" s="15">
        <v>0</v>
      </c>
      <c r="F86" s="15">
        <v>0</v>
      </c>
      <c r="G86" s="15">
        <v>260</v>
      </c>
      <c r="H86" s="15">
        <v>18</v>
      </c>
      <c r="I86" s="15">
        <v>276</v>
      </c>
      <c r="J86" s="15">
        <v>0</v>
      </c>
      <c r="K86" s="15">
        <v>0</v>
      </c>
      <c r="L86" s="15">
        <v>0</v>
      </c>
      <c r="M86" s="15">
        <v>0</v>
      </c>
      <c r="N86" s="15">
        <v>0</v>
      </c>
      <c r="O86" s="15">
        <v>0</v>
      </c>
      <c r="P86" s="15">
        <v>0</v>
      </c>
      <c r="Q86" s="15">
        <v>0</v>
      </c>
      <c r="R86" s="65">
        <v>0</v>
      </c>
      <c r="S86" s="15">
        <v>1848</v>
      </c>
    </row>
    <row r="87" spans="1:19" x14ac:dyDescent="0.25">
      <c r="A87" s="6" t="s">
        <v>144</v>
      </c>
      <c r="B87" s="25" t="s">
        <v>348</v>
      </c>
      <c r="C87" s="14">
        <v>197</v>
      </c>
      <c r="D87" s="15">
        <v>321</v>
      </c>
      <c r="E87" s="15">
        <v>0</v>
      </c>
      <c r="F87" s="15">
        <v>0</v>
      </c>
      <c r="G87" s="15">
        <v>4</v>
      </c>
      <c r="H87" s="15">
        <v>4</v>
      </c>
      <c r="I87" s="15">
        <v>1</v>
      </c>
      <c r="J87" s="15">
        <v>0</v>
      </c>
      <c r="K87" s="15">
        <v>0</v>
      </c>
      <c r="L87" s="15">
        <v>0</v>
      </c>
      <c r="M87" s="15">
        <v>0</v>
      </c>
      <c r="N87" s="15">
        <v>0</v>
      </c>
      <c r="O87" s="15">
        <v>0</v>
      </c>
      <c r="P87" s="15">
        <v>0</v>
      </c>
      <c r="Q87" s="15">
        <v>0</v>
      </c>
      <c r="R87" s="65">
        <v>0</v>
      </c>
      <c r="S87" s="15">
        <v>330</v>
      </c>
    </row>
    <row r="88" spans="1:19" x14ac:dyDescent="0.25">
      <c r="A88" s="8" t="s">
        <v>145</v>
      </c>
      <c r="B88" s="25" t="s">
        <v>348</v>
      </c>
      <c r="C88" s="14">
        <v>206</v>
      </c>
      <c r="D88" s="15">
        <v>16</v>
      </c>
      <c r="E88" s="15">
        <v>0</v>
      </c>
      <c r="F88" s="15">
        <v>0</v>
      </c>
      <c r="G88" s="15">
        <v>1</v>
      </c>
      <c r="H88" s="15">
        <v>0</v>
      </c>
      <c r="I88" s="15">
        <v>0</v>
      </c>
      <c r="J88" s="15">
        <v>0</v>
      </c>
      <c r="K88" s="15">
        <v>0</v>
      </c>
      <c r="L88" s="15">
        <v>0</v>
      </c>
      <c r="M88" s="15">
        <v>0</v>
      </c>
      <c r="N88" s="15">
        <v>0</v>
      </c>
      <c r="O88" s="15">
        <v>0</v>
      </c>
      <c r="P88" s="15">
        <v>0</v>
      </c>
      <c r="Q88" s="15">
        <v>0</v>
      </c>
      <c r="R88" s="65">
        <v>0</v>
      </c>
      <c r="S88" s="15">
        <v>17</v>
      </c>
    </row>
    <row r="89" spans="1:19" x14ac:dyDescent="0.25">
      <c r="A89" s="6" t="s">
        <v>146</v>
      </c>
      <c r="B89" s="25" t="s">
        <v>348</v>
      </c>
      <c r="C89" s="14">
        <v>313</v>
      </c>
      <c r="D89" s="15">
        <v>200</v>
      </c>
      <c r="E89" s="15">
        <v>0</v>
      </c>
      <c r="F89" s="15">
        <v>0</v>
      </c>
      <c r="G89" s="15">
        <v>13</v>
      </c>
      <c r="H89" s="15">
        <v>8</v>
      </c>
      <c r="I89" s="15">
        <v>10</v>
      </c>
      <c r="J89" s="15">
        <v>0</v>
      </c>
      <c r="K89" s="15">
        <v>0</v>
      </c>
      <c r="L89" s="15">
        <v>0</v>
      </c>
      <c r="M89" s="15">
        <v>0</v>
      </c>
      <c r="N89" s="15">
        <v>0</v>
      </c>
      <c r="O89" s="15">
        <v>0</v>
      </c>
      <c r="P89" s="15">
        <v>0</v>
      </c>
      <c r="Q89" s="15">
        <v>0</v>
      </c>
      <c r="R89" s="65">
        <v>0</v>
      </c>
      <c r="S89" s="15">
        <v>231</v>
      </c>
    </row>
    <row r="90" spans="1:19" x14ac:dyDescent="0.25">
      <c r="A90" s="6" t="s">
        <v>147</v>
      </c>
      <c r="B90" s="25" t="s">
        <v>348</v>
      </c>
      <c r="C90" s="14">
        <v>318</v>
      </c>
      <c r="D90" s="15">
        <v>2123</v>
      </c>
      <c r="E90" s="15">
        <v>0</v>
      </c>
      <c r="F90" s="15">
        <v>0</v>
      </c>
      <c r="G90" s="15">
        <v>91</v>
      </c>
      <c r="H90" s="15">
        <v>0</v>
      </c>
      <c r="I90" s="15">
        <v>174</v>
      </c>
      <c r="J90" s="15">
        <v>42</v>
      </c>
      <c r="K90" s="15">
        <v>0</v>
      </c>
      <c r="L90" s="15">
        <v>0</v>
      </c>
      <c r="M90" s="15">
        <v>0</v>
      </c>
      <c r="N90" s="15">
        <v>0</v>
      </c>
      <c r="O90" s="15">
        <v>0</v>
      </c>
      <c r="P90" s="15">
        <v>0</v>
      </c>
      <c r="Q90" s="15">
        <v>0</v>
      </c>
      <c r="R90" s="65">
        <v>0</v>
      </c>
      <c r="S90" s="15">
        <v>2430</v>
      </c>
    </row>
    <row r="91" spans="1:19" x14ac:dyDescent="0.25">
      <c r="A91" s="6" t="s">
        <v>148</v>
      </c>
      <c r="B91" s="25" t="s">
        <v>348</v>
      </c>
      <c r="C91" s="14">
        <v>321</v>
      </c>
      <c r="D91" s="15">
        <v>773</v>
      </c>
      <c r="E91" s="15">
        <v>0</v>
      </c>
      <c r="F91" s="15">
        <v>0</v>
      </c>
      <c r="G91" s="15">
        <v>40</v>
      </c>
      <c r="H91" s="15">
        <v>3</v>
      </c>
      <c r="I91" s="15">
        <v>0</v>
      </c>
      <c r="J91" s="15">
        <v>0</v>
      </c>
      <c r="K91" s="15">
        <v>0</v>
      </c>
      <c r="L91" s="15">
        <v>0</v>
      </c>
      <c r="M91" s="15">
        <v>0</v>
      </c>
      <c r="N91" s="15">
        <v>0</v>
      </c>
      <c r="O91" s="15">
        <v>0</v>
      </c>
      <c r="P91" s="15">
        <v>0</v>
      </c>
      <c r="Q91" s="15">
        <v>0</v>
      </c>
      <c r="R91" s="65">
        <v>0</v>
      </c>
      <c r="S91" s="15">
        <v>816</v>
      </c>
    </row>
    <row r="92" spans="1:19" x14ac:dyDescent="0.25">
      <c r="A92" s="6" t="s">
        <v>149</v>
      </c>
      <c r="B92" s="25" t="s">
        <v>348</v>
      </c>
      <c r="C92" s="14">
        <v>376</v>
      </c>
      <c r="D92" s="15">
        <v>891</v>
      </c>
      <c r="E92" s="15">
        <v>0</v>
      </c>
      <c r="F92" s="15">
        <v>0</v>
      </c>
      <c r="G92" s="15">
        <v>175</v>
      </c>
      <c r="H92" s="15">
        <v>20</v>
      </c>
      <c r="I92" s="15">
        <v>290</v>
      </c>
      <c r="J92" s="15">
        <v>128</v>
      </c>
      <c r="K92" s="15">
        <v>0</v>
      </c>
      <c r="L92" s="15">
        <v>0</v>
      </c>
      <c r="M92" s="15">
        <v>0</v>
      </c>
      <c r="N92" s="15">
        <v>0</v>
      </c>
      <c r="O92" s="15">
        <v>0</v>
      </c>
      <c r="P92" s="15">
        <v>0</v>
      </c>
      <c r="Q92" s="15">
        <v>0</v>
      </c>
      <c r="R92" s="65">
        <v>0</v>
      </c>
      <c r="S92" s="15">
        <v>1504</v>
      </c>
    </row>
    <row r="93" spans="1:19" x14ac:dyDescent="0.25">
      <c r="A93" s="8" t="s">
        <v>150</v>
      </c>
      <c r="B93" s="25" t="s">
        <v>348</v>
      </c>
      <c r="C93" s="14">
        <v>400</v>
      </c>
      <c r="D93" s="15">
        <v>239</v>
      </c>
      <c r="E93" s="15">
        <v>0</v>
      </c>
      <c r="F93" s="15">
        <v>0</v>
      </c>
      <c r="G93" s="15">
        <v>25</v>
      </c>
      <c r="H93" s="15">
        <v>3</v>
      </c>
      <c r="I93" s="15">
        <v>21</v>
      </c>
      <c r="J93" s="15">
        <v>12</v>
      </c>
      <c r="K93" s="15">
        <v>0</v>
      </c>
      <c r="L93" s="15">
        <v>0</v>
      </c>
      <c r="M93" s="15">
        <v>0</v>
      </c>
      <c r="N93" s="15">
        <v>0</v>
      </c>
      <c r="O93" s="15">
        <v>0</v>
      </c>
      <c r="P93" s="15">
        <v>0</v>
      </c>
      <c r="Q93" s="15">
        <v>0</v>
      </c>
      <c r="R93" s="65">
        <v>0</v>
      </c>
      <c r="S93" s="15">
        <v>300</v>
      </c>
    </row>
    <row r="94" spans="1:19" x14ac:dyDescent="0.25">
      <c r="A94" s="6" t="s">
        <v>151</v>
      </c>
      <c r="B94" s="25" t="s">
        <v>348</v>
      </c>
      <c r="C94" s="14">
        <v>440</v>
      </c>
      <c r="D94" s="15">
        <v>3932</v>
      </c>
      <c r="E94" s="15">
        <v>0</v>
      </c>
      <c r="F94" s="15">
        <v>0</v>
      </c>
      <c r="G94" s="15">
        <v>282</v>
      </c>
      <c r="H94" s="15">
        <v>34</v>
      </c>
      <c r="I94" s="15">
        <v>237</v>
      </c>
      <c r="J94" s="15">
        <v>102</v>
      </c>
      <c r="K94" s="15">
        <v>0</v>
      </c>
      <c r="L94" s="15">
        <v>0</v>
      </c>
      <c r="M94" s="15">
        <v>0</v>
      </c>
      <c r="N94" s="15">
        <v>0</v>
      </c>
      <c r="O94" s="15">
        <v>0</v>
      </c>
      <c r="P94" s="15">
        <v>0</v>
      </c>
      <c r="Q94" s="15">
        <v>0</v>
      </c>
      <c r="R94" s="65">
        <v>0</v>
      </c>
      <c r="S94" s="15">
        <v>4587</v>
      </c>
    </row>
    <row r="95" spans="1:19" x14ac:dyDescent="0.25">
      <c r="A95" s="6" t="s">
        <v>152</v>
      </c>
      <c r="B95" s="25" t="s">
        <v>348</v>
      </c>
      <c r="C95" s="14">
        <v>483</v>
      </c>
      <c r="D95" s="15">
        <v>9</v>
      </c>
      <c r="E95" s="15">
        <v>2</v>
      </c>
      <c r="F95" s="15">
        <v>0</v>
      </c>
      <c r="G95" s="15">
        <v>0</v>
      </c>
      <c r="H95" s="15">
        <v>0</v>
      </c>
      <c r="I95" s="15">
        <v>0</v>
      </c>
      <c r="J95" s="15">
        <v>0</v>
      </c>
      <c r="K95" s="15">
        <v>0</v>
      </c>
      <c r="L95" s="15">
        <v>0</v>
      </c>
      <c r="M95" s="15">
        <v>0</v>
      </c>
      <c r="N95" s="15">
        <v>0</v>
      </c>
      <c r="O95" s="15">
        <v>0</v>
      </c>
      <c r="P95" s="15">
        <v>0</v>
      </c>
      <c r="Q95" s="15">
        <v>0</v>
      </c>
      <c r="R95" s="65">
        <v>0</v>
      </c>
      <c r="S95" s="15">
        <v>11</v>
      </c>
    </row>
    <row r="96" spans="1:19" x14ac:dyDescent="0.25">
      <c r="A96" s="3" t="s">
        <v>153</v>
      </c>
      <c r="B96" s="25" t="s">
        <v>348</v>
      </c>
      <c r="C96" s="14">
        <v>541</v>
      </c>
      <c r="D96" s="15">
        <v>856</v>
      </c>
      <c r="E96" s="15">
        <v>0</v>
      </c>
      <c r="F96" s="15">
        <v>0</v>
      </c>
      <c r="G96" s="15">
        <v>85</v>
      </c>
      <c r="H96" s="15">
        <v>14</v>
      </c>
      <c r="I96" s="15">
        <v>0</v>
      </c>
      <c r="J96" s="15">
        <v>50</v>
      </c>
      <c r="K96" s="15">
        <v>0</v>
      </c>
      <c r="L96" s="15">
        <v>0</v>
      </c>
      <c r="M96" s="15">
        <v>0</v>
      </c>
      <c r="N96" s="15">
        <v>0</v>
      </c>
      <c r="O96" s="15">
        <v>0</v>
      </c>
      <c r="P96" s="15">
        <v>0</v>
      </c>
      <c r="Q96" s="15">
        <v>0</v>
      </c>
      <c r="R96" s="65">
        <v>0</v>
      </c>
      <c r="S96" s="15">
        <v>1005</v>
      </c>
    </row>
    <row r="97" spans="1:19" x14ac:dyDescent="0.25">
      <c r="A97" s="6" t="s">
        <v>154</v>
      </c>
      <c r="B97" s="25" t="s">
        <v>348</v>
      </c>
      <c r="C97" s="14">
        <v>607</v>
      </c>
      <c r="D97" s="15">
        <v>288</v>
      </c>
      <c r="E97" s="15">
        <v>0</v>
      </c>
      <c r="F97" s="15">
        <v>0</v>
      </c>
      <c r="G97" s="15">
        <v>48</v>
      </c>
      <c r="H97" s="15">
        <v>16</v>
      </c>
      <c r="I97" s="15">
        <v>67</v>
      </c>
      <c r="J97" s="15">
        <v>0</v>
      </c>
      <c r="K97" s="15">
        <v>0</v>
      </c>
      <c r="L97" s="15">
        <v>0</v>
      </c>
      <c r="M97" s="15">
        <v>0</v>
      </c>
      <c r="N97" s="15">
        <v>0</v>
      </c>
      <c r="O97" s="15">
        <v>0</v>
      </c>
      <c r="P97" s="15">
        <v>0</v>
      </c>
      <c r="Q97" s="15">
        <v>0</v>
      </c>
      <c r="R97" s="65">
        <v>0</v>
      </c>
      <c r="S97" s="15">
        <v>419</v>
      </c>
    </row>
    <row r="98" spans="1:19" x14ac:dyDescent="0.25">
      <c r="A98" s="6" t="s">
        <v>155</v>
      </c>
      <c r="B98" s="25" t="s">
        <v>348</v>
      </c>
      <c r="C98" s="14">
        <v>615</v>
      </c>
      <c r="D98" s="15">
        <v>3166</v>
      </c>
      <c r="E98" s="15">
        <v>63</v>
      </c>
      <c r="F98" s="15">
        <v>1</v>
      </c>
      <c r="G98" s="15">
        <v>638</v>
      </c>
      <c r="H98" s="15">
        <v>42</v>
      </c>
      <c r="I98" s="15">
        <v>422</v>
      </c>
      <c r="J98" s="15">
        <v>226</v>
      </c>
      <c r="K98" s="15">
        <v>58</v>
      </c>
      <c r="L98" s="15">
        <v>9</v>
      </c>
      <c r="M98" s="15">
        <v>0</v>
      </c>
      <c r="N98" s="15">
        <v>0</v>
      </c>
      <c r="O98" s="15">
        <v>0</v>
      </c>
      <c r="P98" s="15">
        <v>0</v>
      </c>
      <c r="Q98" s="15">
        <v>0</v>
      </c>
      <c r="R98" s="65">
        <v>0</v>
      </c>
      <c r="S98" s="15">
        <v>4625</v>
      </c>
    </row>
    <row r="99" spans="1:19" x14ac:dyDescent="0.25">
      <c r="A99" s="6" t="s">
        <v>156</v>
      </c>
      <c r="B99" s="25" t="s">
        <v>348</v>
      </c>
      <c r="C99" s="14">
        <v>649</v>
      </c>
      <c r="D99" s="15">
        <v>102</v>
      </c>
      <c r="E99" s="15">
        <v>0</v>
      </c>
      <c r="F99" s="15">
        <v>0</v>
      </c>
      <c r="G99" s="15">
        <v>2</v>
      </c>
      <c r="H99" s="15">
        <v>0</v>
      </c>
      <c r="I99" s="15">
        <v>2</v>
      </c>
      <c r="J99" s="15">
        <v>0</v>
      </c>
      <c r="K99" s="15">
        <v>0</v>
      </c>
      <c r="L99" s="15">
        <v>0</v>
      </c>
      <c r="M99" s="15">
        <v>0</v>
      </c>
      <c r="N99" s="15">
        <v>0</v>
      </c>
      <c r="O99" s="15">
        <v>0</v>
      </c>
      <c r="P99" s="15">
        <v>0</v>
      </c>
      <c r="Q99" s="15">
        <v>0</v>
      </c>
      <c r="R99" s="65">
        <v>0</v>
      </c>
      <c r="S99" s="15">
        <v>106</v>
      </c>
    </row>
    <row r="100" spans="1:19" x14ac:dyDescent="0.25">
      <c r="A100" s="6" t="s">
        <v>157</v>
      </c>
      <c r="B100" s="25" t="s">
        <v>348</v>
      </c>
      <c r="C100" s="14">
        <v>652</v>
      </c>
      <c r="D100" s="15">
        <v>14</v>
      </c>
      <c r="E100" s="15">
        <v>0</v>
      </c>
      <c r="F100" s="15">
        <v>0</v>
      </c>
      <c r="G100" s="15">
        <v>0</v>
      </c>
      <c r="H100" s="15">
        <v>0</v>
      </c>
      <c r="I100" s="15">
        <v>0</v>
      </c>
      <c r="J100" s="15">
        <v>0</v>
      </c>
      <c r="K100" s="15">
        <v>0</v>
      </c>
      <c r="L100" s="15">
        <v>0</v>
      </c>
      <c r="M100" s="15">
        <v>0</v>
      </c>
      <c r="N100" s="15">
        <v>0</v>
      </c>
      <c r="O100" s="15">
        <v>0</v>
      </c>
      <c r="P100" s="15">
        <v>0</v>
      </c>
      <c r="Q100" s="15">
        <v>0</v>
      </c>
      <c r="R100" s="65">
        <v>0</v>
      </c>
      <c r="S100" s="15">
        <v>14</v>
      </c>
    </row>
    <row r="101" spans="1:19" x14ac:dyDescent="0.25">
      <c r="A101" s="6" t="s">
        <v>158</v>
      </c>
      <c r="B101" s="25" t="s">
        <v>348</v>
      </c>
      <c r="C101" s="14">
        <v>660</v>
      </c>
      <c r="D101" s="15">
        <v>245</v>
      </c>
      <c r="E101" s="15">
        <v>0</v>
      </c>
      <c r="F101" s="15">
        <v>0</v>
      </c>
      <c r="G101" s="15">
        <v>4</v>
      </c>
      <c r="H101" s="15">
        <v>1</v>
      </c>
      <c r="I101" s="15">
        <v>0</v>
      </c>
      <c r="J101" s="15">
        <v>0</v>
      </c>
      <c r="K101" s="15">
        <v>0</v>
      </c>
      <c r="L101" s="15">
        <v>0</v>
      </c>
      <c r="M101" s="15">
        <v>0</v>
      </c>
      <c r="N101" s="15">
        <v>0</v>
      </c>
      <c r="O101" s="15">
        <v>0</v>
      </c>
      <c r="P101" s="15">
        <v>0</v>
      </c>
      <c r="Q101" s="15">
        <v>0</v>
      </c>
      <c r="R101" s="65">
        <v>0</v>
      </c>
      <c r="S101" s="15">
        <v>250</v>
      </c>
    </row>
    <row r="102" spans="1:19" x14ac:dyDescent="0.25">
      <c r="A102" s="6" t="s">
        <v>159</v>
      </c>
      <c r="B102" s="25" t="s">
        <v>348</v>
      </c>
      <c r="C102" s="14">
        <v>667</v>
      </c>
      <c r="D102" s="15">
        <v>185</v>
      </c>
      <c r="E102" s="15">
        <v>0</v>
      </c>
      <c r="F102" s="15">
        <v>0</v>
      </c>
      <c r="G102" s="15">
        <v>10</v>
      </c>
      <c r="H102" s="15">
        <v>0</v>
      </c>
      <c r="I102" s="15">
        <v>1</v>
      </c>
      <c r="J102" s="15">
        <v>0</v>
      </c>
      <c r="K102" s="15">
        <v>0</v>
      </c>
      <c r="L102" s="15">
        <v>0</v>
      </c>
      <c r="M102" s="15">
        <v>0</v>
      </c>
      <c r="N102" s="15">
        <v>0</v>
      </c>
      <c r="O102" s="15">
        <v>0</v>
      </c>
      <c r="P102" s="15">
        <v>0</v>
      </c>
      <c r="Q102" s="15">
        <v>0</v>
      </c>
      <c r="R102" s="65">
        <v>0</v>
      </c>
      <c r="S102" s="15">
        <v>196</v>
      </c>
    </row>
    <row r="103" spans="1:19" x14ac:dyDescent="0.25">
      <c r="A103" s="6" t="s">
        <v>160</v>
      </c>
      <c r="B103" s="25" t="s">
        <v>348</v>
      </c>
      <c r="C103" s="14">
        <v>674</v>
      </c>
      <c r="D103" s="15">
        <v>298</v>
      </c>
      <c r="E103" s="15">
        <v>0</v>
      </c>
      <c r="F103" s="15">
        <v>0</v>
      </c>
      <c r="G103" s="15">
        <v>16</v>
      </c>
      <c r="H103" s="15">
        <v>1</v>
      </c>
      <c r="I103" s="15">
        <v>0</v>
      </c>
      <c r="J103" s="15">
        <v>0</v>
      </c>
      <c r="K103" s="15">
        <v>0</v>
      </c>
      <c r="L103" s="15">
        <v>0</v>
      </c>
      <c r="M103" s="15">
        <v>0</v>
      </c>
      <c r="N103" s="15">
        <v>0</v>
      </c>
      <c r="O103" s="15">
        <v>0</v>
      </c>
      <c r="P103" s="15">
        <v>0</v>
      </c>
      <c r="Q103" s="15">
        <v>0</v>
      </c>
      <c r="R103" s="65">
        <v>0</v>
      </c>
      <c r="S103" s="15">
        <v>315</v>
      </c>
    </row>
    <row r="104" spans="1:19" x14ac:dyDescent="0.25">
      <c r="A104" s="12" t="s">
        <v>161</v>
      </c>
      <c r="B104" s="25" t="s">
        <v>348</v>
      </c>
      <c r="C104" s="14">
        <v>697</v>
      </c>
      <c r="D104" s="15">
        <v>1441</v>
      </c>
      <c r="E104" s="15">
        <v>0</v>
      </c>
      <c r="F104" s="15">
        <v>0</v>
      </c>
      <c r="G104" s="15">
        <v>124</v>
      </c>
      <c r="H104" s="15">
        <v>3</v>
      </c>
      <c r="I104" s="15">
        <v>79</v>
      </c>
      <c r="J104" s="15">
        <v>9</v>
      </c>
      <c r="K104" s="15">
        <v>0</v>
      </c>
      <c r="L104" s="15">
        <v>0</v>
      </c>
      <c r="M104" s="15">
        <v>0</v>
      </c>
      <c r="N104" s="15">
        <v>0</v>
      </c>
      <c r="O104" s="15">
        <v>0</v>
      </c>
      <c r="P104" s="15">
        <v>0</v>
      </c>
      <c r="Q104" s="15">
        <v>0</v>
      </c>
      <c r="R104" s="65">
        <v>0</v>
      </c>
      <c r="S104" s="15">
        <v>1656</v>
      </c>
    </row>
    <row r="105" spans="1:19" x14ac:dyDescent="0.25">
      <c r="A105" s="6" t="s">
        <v>162</v>
      </c>
      <c r="B105" s="25" t="s">
        <v>348</v>
      </c>
      <c r="C105" s="14">
        <v>756</v>
      </c>
      <c r="D105" s="15">
        <v>556</v>
      </c>
      <c r="E105" s="15">
        <v>0</v>
      </c>
      <c r="F105" s="15">
        <v>0</v>
      </c>
      <c r="G105" s="15">
        <v>28</v>
      </c>
      <c r="H105" s="15">
        <v>3</v>
      </c>
      <c r="I105" s="15">
        <v>83</v>
      </c>
      <c r="J105" s="15">
        <v>0</v>
      </c>
      <c r="K105" s="15">
        <v>0</v>
      </c>
      <c r="L105" s="15">
        <v>0</v>
      </c>
      <c r="M105" s="15">
        <v>0</v>
      </c>
      <c r="N105" s="15">
        <v>0</v>
      </c>
      <c r="O105" s="15">
        <v>0</v>
      </c>
      <c r="P105" s="15">
        <v>0</v>
      </c>
      <c r="Q105" s="15">
        <v>0</v>
      </c>
      <c r="R105" s="65">
        <v>0</v>
      </c>
      <c r="S105" s="15">
        <v>670</v>
      </c>
    </row>
    <row r="106" spans="1:19" x14ac:dyDescent="0.25">
      <c r="A106" s="249" t="s">
        <v>349</v>
      </c>
      <c r="B106" s="250"/>
      <c r="C106" s="250"/>
      <c r="D106" s="194">
        <v>1941</v>
      </c>
      <c r="E106" s="194">
        <v>820</v>
      </c>
      <c r="F106" s="194">
        <v>0</v>
      </c>
      <c r="G106" s="194">
        <v>127</v>
      </c>
      <c r="H106" s="194">
        <v>6</v>
      </c>
      <c r="I106" s="194">
        <v>32</v>
      </c>
      <c r="J106" s="194">
        <v>23</v>
      </c>
      <c r="K106" s="194">
        <v>0</v>
      </c>
      <c r="L106" s="194">
        <v>0</v>
      </c>
      <c r="M106" s="194">
        <v>0</v>
      </c>
      <c r="N106" s="194">
        <v>0</v>
      </c>
      <c r="O106" s="194">
        <v>0</v>
      </c>
      <c r="P106" s="194">
        <v>0</v>
      </c>
      <c r="Q106" s="194">
        <v>0</v>
      </c>
      <c r="R106" s="194">
        <v>0</v>
      </c>
      <c r="S106" s="194">
        <v>2949</v>
      </c>
    </row>
    <row r="107" spans="1:19" x14ac:dyDescent="0.25">
      <c r="A107" s="6" t="s">
        <v>164</v>
      </c>
      <c r="B107" s="25" t="s">
        <v>350</v>
      </c>
      <c r="C107" s="14">
        <v>30</v>
      </c>
      <c r="D107" s="15">
        <v>204</v>
      </c>
      <c r="E107" s="15">
        <v>384</v>
      </c>
      <c r="F107" s="15">
        <v>0</v>
      </c>
      <c r="G107" s="15">
        <v>33</v>
      </c>
      <c r="H107" s="15">
        <v>0</v>
      </c>
      <c r="I107" s="15">
        <v>10</v>
      </c>
      <c r="J107" s="15">
        <v>22</v>
      </c>
      <c r="K107" s="15">
        <v>0</v>
      </c>
      <c r="L107" s="15">
        <v>0</v>
      </c>
      <c r="M107" s="15">
        <v>0</v>
      </c>
      <c r="N107" s="15">
        <v>0</v>
      </c>
      <c r="O107" s="15">
        <v>0</v>
      </c>
      <c r="P107" s="15">
        <v>0</v>
      </c>
      <c r="Q107" s="15">
        <v>0</v>
      </c>
      <c r="R107" s="65">
        <v>0</v>
      </c>
      <c r="S107" s="15">
        <v>653</v>
      </c>
    </row>
    <row r="108" spans="1:19" x14ac:dyDescent="0.25">
      <c r="A108" s="6" t="s">
        <v>165</v>
      </c>
      <c r="B108" s="25" t="s">
        <v>350</v>
      </c>
      <c r="C108" s="14">
        <v>34</v>
      </c>
      <c r="D108" s="15">
        <v>394</v>
      </c>
      <c r="E108" s="15">
        <v>0</v>
      </c>
      <c r="F108" s="15">
        <v>0</v>
      </c>
      <c r="G108" s="15">
        <v>15</v>
      </c>
      <c r="H108" s="15">
        <v>2</v>
      </c>
      <c r="I108" s="15">
        <v>15</v>
      </c>
      <c r="J108" s="15">
        <v>0</v>
      </c>
      <c r="K108" s="15">
        <v>0</v>
      </c>
      <c r="L108" s="15">
        <v>0</v>
      </c>
      <c r="M108" s="15">
        <v>0</v>
      </c>
      <c r="N108" s="15">
        <v>0</v>
      </c>
      <c r="O108" s="15">
        <v>0</v>
      </c>
      <c r="P108" s="15">
        <v>0</v>
      </c>
      <c r="Q108" s="15">
        <v>0</v>
      </c>
      <c r="R108" s="65">
        <v>0</v>
      </c>
      <c r="S108" s="15">
        <v>426</v>
      </c>
    </row>
    <row r="109" spans="1:19" x14ac:dyDescent="0.25">
      <c r="A109" s="6" t="s">
        <v>166</v>
      </c>
      <c r="B109" s="25" t="s">
        <v>350</v>
      </c>
      <c r="C109" s="14">
        <v>36</v>
      </c>
      <c r="D109" s="15">
        <v>59</v>
      </c>
      <c r="E109" s="15">
        <v>0</v>
      </c>
      <c r="F109" s="15">
        <v>0</v>
      </c>
      <c r="G109" s="15">
        <v>3</v>
      </c>
      <c r="H109" s="15">
        <v>0</v>
      </c>
      <c r="I109" s="15">
        <v>4</v>
      </c>
      <c r="J109" s="15">
        <v>0</v>
      </c>
      <c r="K109" s="15">
        <v>0</v>
      </c>
      <c r="L109" s="15">
        <v>0</v>
      </c>
      <c r="M109" s="15">
        <v>0</v>
      </c>
      <c r="N109" s="15">
        <v>0</v>
      </c>
      <c r="O109" s="15">
        <v>0</v>
      </c>
      <c r="P109" s="15">
        <v>0</v>
      </c>
      <c r="Q109" s="15">
        <v>0</v>
      </c>
      <c r="R109" s="65">
        <v>0</v>
      </c>
      <c r="S109" s="15">
        <v>66</v>
      </c>
    </row>
    <row r="110" spans="1:19" x14ac:dyDescent="0.25">
      <c r="A110" s="6" t="s">
        <v>167</v>
      </c>
      <c r="B110" s="25" t="s">
        <v>350</v>
      </c>
      <c r="C110" s="14">
        <v>91</v>
      </c>
      <c r="D110" s="15">
        <v>59</v>
      </c>
      <c r="E110" s="15">
        <v>0</v>
      </c>
      <c r="F110" s="15">
        <v>0</v>
      </c>
      <c r="G110" s="15">
        <v>2</v>
      </c>
      <c r="H110" s="15">
        <v>0</v>
      </c>
      <c r="I110" s="15">
        <v>3</v>
      </c>
      <c r="J110" s="15">
        <v>0</v>
      </c>
      <c r="K110" s="15">
        <v>0</v>
      </c>
      <c r="L110" s="15">
        <v>0</v>
      </c>
      <c r="M110" s="15">
        <v>0</v>
      </c>
      <c r="N110" s="15">
        <v>0</v>
      </c>
      <c r="O110" s="15">
        <v>0</v>
      </c>
      <c r="P110" s="15">
        <v>0</v>
      </c>
      <c r="Q110" s="15">
        <v>0</v>
      </c>
      <c r="R110" s="65">
        <v>0</v>
      </c>
      <c r="S110" s="15">
        <v>64</v>
      </c>
    </row>
    <row r="111" spans="1:19" x14ac:dyDescent="0.25">
      <c r="A111" s="6" t="s">
        <v>168</v>
      </c>
      <c r="B111" s="25" t="s">
        <v>350</v>
      </c>
      <c r="C111" s="14">
        <v>93</v>
      </c>
      <c r="D111" s="15">
        <v>83</v>
      </c>
      <c r="E111" s="15">
        <v>0</v>
      </c>
      <c r="F111" s="15">
        <v>0</v>
      </c>
      <c r="G111" s="15">
        <v>2</v>
      </c>
      <c r="H111" s="15">
        <v>0</v>
      </c>
      <c r="I111" s="15">
        <v>0</v>
      </c>
      <c r="J111" s="15">
        <v>0</v>
      </c>
      <c r="K111" s="15">
        <v>0</v>
      </c>
      <c r="L111" s="15">
        <v>0</v>
      </c>
      <c r="M111" s="15">
        <v>0</v>
      </c>
      <c r="N111" s="15">
        <v>0</v>
      </c>
      <c r="O111" s="15">
        <v>0</v>
      </c>
      <c r="P111" s="15">
        <v>0</v>
      </c>
      <c r="Q111" s="15">
        <v>0</v>
      </c>
      <c r="R111" s="65">
        <v>0</v>
      </c>
      <c r="S111" s="15">
        <v>85</v>
      </c>
    </row>
    <row r="112" spans="1:19" x14ac:dyDescent="0.25">
      <c r="A112" s="3" t="s">
        <v>169</v>
      </c>
      <c r="B112" s="25" t="s">
        <v>350</v>
      </c>
      <c r="C112" s="14">
        <v>101</v>
      </c>
      <c r="D112" s="15">
        <v>137</v>
      </c>
      <c r="E112" s="15">
        <v>196</v>
      </c>
      <c r="F112" s="15">
        <v>0</v>
      </c>
      <c r="G112" s="15">
        <v>10</v>
      </c>
      <c r="H112" s="15">
        <v>0</v>
      </c>
      <c r="I112" s="15">
        <v>0</v>
      </c>
      <c r="J112" s="15">
        <v>0</v>
      </c>
      <c r="K112" s="15">
        <v>0</v>
      </c>
      <c r="L112" s="15">
        <v>0</v>
      </c>
      <c r="M112" s="15">
        <v>0</v>
      </c>
      <c r="N112" s="15">
        <v>0</v>
      </c>
      <c r="O112" s="15">
        <v>0</v>
      </c>
      <c r="P112" s="15">
        <v>0</v>
      </c>
      <c r="Q112" s="15">
        <v>0</v>
      </c>
      <c r="R112" s="65">
        <v>0</v>
      </c>
      <c r="S112" s="15">
        <v>343</v>
      </c>
    </row>
    <row r="113" spans="1:19" x14ac:dyDescent="0.25">
      <c r="A113" s="6" t="s">
        <v>170</v>
      </c>
      <c r="B113" s="25" t="s">
        <v>350</v>
      </c>
      <c r="C113" s="14">
        <v>145</v>
      </c>
      <c r="D113" s="15">
        <v>24</v>
      </c>
      <c r="E113" s="15">
        <v>0</v>
      </c>
      <c r="F113" s="15">
        <v>0</v>
      </c>
      <c r="G113" s="15">
        <v>2</v>
      </c>
      <c r="H113" s="15">
        <v>1</v>
      </c>
      <c r="I113" s="15">
        <v>0</v>
      </c>
      <c r="J113" s="15">
        <v>0</v>
      </c>
      <c r="K113" s="15">
        <v>0</v>
      </c>
      <c r="L113" s="15">
        <v>0</v>
      </c>
      <c r="M113" s="15">
        <v>0</v>
      </c>
      <c r="N113" s="15">
        <v>0</v>
      </c>
      <c r="O113" s="15">
        <v>0</v>
      </c>
      <c r="P113" s="15">
        <v>0</v>
      </c>
      <c r="Q113" s="15">
        <v>0</v>
      </c>
      <c r="R113" s="65">
        <v>0</v>
      </c>
      <c r="S113" s="15">
        <v>27</v>
      </c>
    </row>
    <row r="114" spans="1:19" x14ac:dyDescent="0.25">
      <c r="A114" s="6" t="s">
        <v>171</v>
      </c>
      <c r="B114" s="25" t="s">
        <v>350</v>
      </c>
      <c r="C114" s="14">
        <v>209</v>
      </c>
      <c r="D114" s="15">
        <v>99</v>
      </c>
      <c r="E114" s="15">
        <v>0</v>
      </c>
      <c r="F114" s="15">
        <v>0</v>
      </c>
      <c r="G114" s="15">
        <v>1</v>
      </c>
      <c r="H114" s="15">
        <v>1</v>
      </c>
      <c r="I114" s="15">
        <v>0</v>
      </c>
      <c r="J114" s="15">
        <v>0</v>
      </c>
      <c r="K114" s="15">
        <v>0</v>
      </c>
      <c r="L114" s="15">
        <v>0</v>
      </c>
      <c r="M114" s="15">
        <v>0</v>
      </c>
      <c r="N114" s="15">
        <v>0</v>
      </c>
      <c r="O114" s="15">
        <v>0</v>
      </c>
      <c r="P114" s="15">
        <v>0</v>
      </c>
      <c r="Q114" s="15">
        <v>0</v>
      </c>
      <c r="R114" s="65">
        <v>0</v>
      </c>
      <c r="S114" s="15">
        <v>101</v>
      </c>
    </row>
    <row r="115" spans="1:19" x14ac:dyDescent="0.25">
      <c r="A115" s="6" t="s">
        <v>172</v>
      </c>
      <c r="B115" s="25" t="s">
        <v>350</v>
      </c>
      <c r="C115" s="14">
        <v>282</v>
      </c>
      <c r="D115" s="15">
        <v>161</v>
      </c>
      <c r="E115" s="15">
        <v>0</v>
      </c>
      <c r="F115" s="15">
        <v>0</v>
      </c>
      <c r="G115" s="15">
        <v>3</v>
      </c>
      <c r="H115" s="15">
        <v>0</v>
      </c>
      <c r="I115" s="15">
        <v>0</v>
      </c>
      <c r="J115" s="15">
        <v>0</v>
      </c>
      <c r="K115" s="15">
        <v>0</v>
      </c>
      <c r="L115" s="15">
        <v>0</v>
      </c>
      <c r="M115" s="15">
        <v>0</v>
      </c>
      <c r="N115" s="15">
        <v>0</v>
      </c>
      <c r="O115" s="15">
        <v>0</v>
      </c>
      <c r="P115" s="15">
        <v>0</v>
      </c>
      <c r="Q115" s="15">
        <v>0</v>
      </c>
      <c r="R115" s="65">
        <v>0</v>
      </c>
      <c r="S115" s="15">
        <v>164</v>
      </c>
    </row>
    <row r="116" spans="1:19" x14ac:dyDescent="0.25">
      <c r="A116" s="6" t="s">
        <v>173</v>
      </c>
      <c r="B116" s="25" t="s">
        <v>350</v>
      </c>
      <c r="C116" s="14">
        <v>353</v>
      </c>
      <c r="D116" s="15">
        <v>6</v>
      </c>
      <c r="E116" s="15">
        <v>14</v>
      </c>
      <c r="F116" s="15">
        <v>0</v>
      </c>
      <c r="G116" s="15">
        <v>0</v>
      </c>
      <c r="H116" s="15">
        <v>0</v>
      </c>
      <c r="I116" s="15">
        <v>0</v>
      </c>
      <c r="J116" s="15">
        <v>0</v>
      </c>
      <c r="K116" s="15">
        <v>0</v>
      </c>
      <c r="L116" s="15">
        <v>0</v>
      </c>
      <c r="M116" s="15">
        <v>0</v>
      </c>
      <c r="N116" s="15">
        <v>0</v>
      </c>
      <c r="O116" s="15">
        <v>0</v>
      </c>
      <c r="P116" s="15">
        <v>0</v>
      </c>
      <c r="Q116" s="15">
        <v>0</v>
      </c>
      <c r="R116" s="65">
        <v>0</v>
      </c>
      <c r="S116" s="15">
        <v>20</v>
      </c>
    </row>
    <row r="117" spans="1:19" x14ac:dyDescent="0.25">
      <c r="A117" s="6" t="s">
        <v>174</v>
      </c>
      <c r="B117" s="25" t="s">
        <v>350</v>
      </c>
      <c r="C117" s="14">
        <v>364</v>
      </c>
      <c r="D117" s="15">
        <v>83</v>
      </c>
      <c r="E117" s="15">
        <v>0</v>
      </c>
      <c r="F117" s="15">
        <v>0</v>
      </c>
      <c r="G117" s="15">
        <v>9</v>
      </c>
      <c r="H117" s="15">
        <v>1</v>
      </c>
      <c r="I117" s="15">
        <v>0</v>
      </c>
      <c r="J117" s="15">
        <v>0</v>
      </c>
      <c r="K117" s="15">
        <v>0</v>
      </c>
      <c r="L117" s="15">
        <v>0</v>
      </c>
      <c r="M117" s="15">
        <v>0</v>
      </c>
      <c r="N117" s="15">
        <v>0</v>
      </c>
      <c r="O117" s="15">
        <v>0</v>
      </c>
      <c r="P117" s="15">
        <v>0</v>
      </c>
      <c r="Q117" s="15">
        <v>0</v>
      </c>
      <c r="R117" s="65">
        <v>0</v>
      </c>
      <c r="S117" s="15">
        <v>93</v>
      </c>
    </row>
    <row r="118" spans="1:19" x14ac:dyDescent="0.25">
      <c r="A118" s="6" t="s">
        <v>175</v>
      </c>
      <c r="B118" s="25" t="s">
        <v>350</v>
      </c>
      <c r="C118" s="14">
        <v>368</v>
      </c>
      <c r="D118" s="15">
        <v>0</v>
      </c>
      <c r="E118" s="15">
        <v>60</v>
      </c>
      <c r="F118" s="15">
        <v>0</v>
      </c>
      <c r="G118" s="15">
        <v>10</v>
      </c>
      <c r="H118" s="15">
        <v>0</v>
      </c>
      <c r="I118" s="15">
        <v>0</v>
      </c>
      <c r="J118" s="15">
        <v>0</v>
      </c>
      <c r="K118" s="15">
        <v>0</v>
      </c>
      <c r="L118" s="15">
        <v>0</v>
      </c>
      <c r="M118" s="15">
        <v>0</v>
      </c>
      <c r="N118" s="15">
        <v>0</v>
      </c>
      <c r="O118" s="15">
        <v>0</v>
      </c>
      <c r="P118" s="15">
        <v>0</v>
      </c>
      <c r="Q118" s="15">
        <v>0</v>
      </c>
      <c r="R118" s="65">
        <v>0</v>
      </c>
      <c r="S118" s="15">
        <v>70</v>
      </c>
    </row>
    <row r="119" spans="1:19" x14ac:dyDescent="0.25">
      <c r="A119" s="6" t="s">
        <v>176</v>
      </c>
      <c r="B119" s="25" t="s">
        <v>350</v>
      </c>
      <c r="C119" s="14">
        <v>390</v>
      </c>
      <c r="D119" s="15">
        <v>126</v>
      </c>
      <c r="E119" s="15">
        <v>0</v>
      </c>
      <c r="F119" s="15">
        <v>0</v>
      </c>
      <c r="G119" s="15">
        <v>6</v>
      </c>
      <c r="H119" s="15">
        <v>0</v>
      </c>
      <c r="I119" s="15">
        <v>0</v>
      </c>
      <c r="J119" s="15">
        <v>0</v>
      </c>
      <c r="K119" s="15">
        <v>0</v>
      </c>
      <c r="L119" s="15">
        <v>0</v>
      </c>
      <c r="M119" s="15">
        <v>0</v>
      </c>
      <c r="N119" s="15">
        <v>0</v>
      </c>
      <c r="O119" s="15">
        <v>0</v>
      </c>
      <c r="P119" s="15">
        <v>0</v>
      </c>
      <c r="Q119" s="15">
        <v>0</v>
      </c>
      <c r="R119" s="65">
        <v>0</v>
      </c>
      <c r="S119" s="15">
        <v>132</v>
      </c>
    </row>
    <row r="120" spans="1:19" x14ac:dyDescent="0.25">
      <c r="A120" s="6" t="s">
        <v>177</v>
      </c>
      <c r="B120" s="25" t="s">
        <v>350</v>
      </c>
      <c r="C120" s="14">
        <v>467</v>
      </c>
      <c r="D120" s="15">
        <v>8</v>
      </c>
      <c r="E120" s="15">
        <v>0</v>
      </c>
      <c r="F120" s="15">
        <v>0</v>
      </c>
      <c r="G120" s="15">
        <v>0</v>
      </c>
      <c r="H120" s="15">
        <v>0</v>
      </c>
      <c r="I120" s="15">
        <v>0</v>
      </c>
      <c r="J120" s="15">
        <v>0</v>
      </c>
      <c r="K120" s="15">
        <v>0</v>
      </c>
      <c r="L120" s="15">
        <v>0</v>
      </c>
      <c r="M120" s="15">
        <v>0</v>
      </c>
      <c r="N120" s="15">
        <v>0</v>
      </c>
      <c r="O120" s="15">
        <v>0</v>
      </c>
      <c r="P120" s="15">
        <v>0</v>
      </c>
      <c r="Q120" s="15">
        <v>0</v>
      </c>
      <c r="R120" s="65">
        <v>0</v>
      </c>
      <c r="S120" s="15">
        <v>8</v>
      </c>
    </row>
    <row r="121" spans="1:19" x14ac:dyDescent="0.25">
      <c r="A121" s="6" t="s">
        <v>178</v>
      </c>
      <c r="B121" s="25" t="s">
        <v>350</v>
      </c>
      <c r="C121" s="14">
        <v>576</v>
      </c>
      <c r="D121" s="15">
        <v>7</v>
      </c>
      <c r="E121" s="15">
        <v>7</v>
      </c>
      <c r="F121" s="15">
        <v>0</v>
      </c>
      <c r="G121" s="15">
        <v>1</v>
      </c>
      <c r="H121" s="15">
        <v>0</v>
      </c>
      <c r="I121" s="15">
        <v>0</v>
      </c>
      <c r="J121" s="15">
        <v>0</v>
      </c>
      <c r="K121" s="15">
        <v>0</v>
      </c>
      <c r="L121" s="15">
        <v>0</v>
      </c>
      <c r="M121" s="15">
        <v>0</v>
      </c>
      <c r="N121" s="15">
        <v>0</v>
      </c>
      <c r="O121" s="15">
        <v>0</v>
      </c>
      <c r="P121" s="15">
        <v>0</v>
      </c>
      <c r="Q121" s="15">
        <v>0</v>
      </c>
      <c r="R121" s="65">
        <v>0</v>
      </c>
      <c r="S121" s="15">
        <v>15</v>
      </c>
    </row>
    <row r="122" spans="1:19" x14ac:dyDescent="0.25">
      <c r="A122" s="6" t="s">
        <v>179</v>
      </c>
      <c r="B122" s="25" t="s">
        <v>350</v>
      </c>
      <c r="C122" s="14">
        <v>642</v>
      </c>
      <c r="D122" s="15">
        <v>130</v>
      </c>
      <c r="E122" s="15">
        <v>0</v>
      </c>
      <c r="F122" s="15">
        <v>0</v>
      </c>
      <c r="G122" s="15">
        <v>6</v>
      </c>
      <c r="H122" s="15">
        <v>1</v>
      </c>
      <c r="I122" s="15">
        <v>0</v>
      </c>
      <c r="J122" s="15">
        <v>1</v>
      </c>
      <c r="K122" s="15">
        <v>0</v>
      </c>
      <c r="L122" s="15">
        <v>0</v>
      </c>
      <c r="M122" s="15">
        <v>0</v>
      </c>
      <c r="N122" s="15">
        <v>0</v>
      </c>
      <c r="O122" s="15">
        <v>0</v>
      </c>
      <c r="P122" s="15">
        <v>0</v>
      </c>
      <c r="Q122" s="15">
        <v>0</v>
      </c>
      <c r="R122" s="65">
        <v>0</v>
      </c>
      <c r="S122" s="15">
        <v>138</v>
      </c>
    </row>
    <row r="123" spans="1:19" x14ac:dyDescent="0.25">
      <c r="A123" s="6" t="s">
        <v>180</v>
      </c>
      <c r="B123" s="25" t="s">
        <v>350</v>
      </c>
      <c r="C123" s="14">
        <v>679</v>
      </c>
      <c r="D123" s="15">
        <v>97</v>
      </c>
      <c r="E123" s="15">
        <v>85</v>
      </c>
      <c r="F123" s="15">
        <v>0</v>
      </c>
      <c r="G123" s="15">
        <v>4</v>
      </c>
      <c r="H123" s="15">
        <v>0</v>
      </c>
      <c r="I123" s="15">
        <v>0</v>
      </c>
      <c r="J123" s="15">
        <v>0</v>
      </c>
      <c r="K123" s="15">
        <v>0</v>
      </c>
      <c r="L123" s="15">
        <v>0</v>
      </c>
      <c r="M123" s="15">
        <v>0</v>
      </c>
      <c r="N123" s="15">
        <v>0</v>
      </c>
      <c r="O123" s="15">
        <v>0</v>
      </c>
      <c r="P123" s="15">
        <v>0</v>
      </c>
      <c r="Q123" s="15">
        <v>0</v>
      </c>
      <c r="R123" s="65">
        <v>0</v>
      </c>
      <c r="S123" s="15">
        <v>186</v>
      </c>
    </row>
    <row r="124" spans="1:19" x14ac:dyDescent="0.25">
      <c r="A124" s="6" t="s">
        <v>181</v>
      </c>
      <c r="B124" s="25" t="s">
        <v>350</v>
      </c>
      <c r="C124" s="14">
        <v>789</v>
      </c>
      <c r="D124" s="15">
        <v>22</v>
      </c>
      <c r="E124" s="15">
        <v>74</v>
      </c>
      <c r="F124" s="15">
        <v>0</v>
      </c>
      <c r="G124" s="15">
        <v>4</v>
      </c>
      <c r="H124" s="15">
        <v>0</v>
      </c>
      <c r="I124" s="15">
        <v>0</v>
      </c>
      <c r="J124" s="15">
        <v>0</v>
      </c>
      <c r="K124" s="15">
        <v>0</v>
      </c>
      <c r="L124" s="15">
        <v>0</v>
      </c>
      <c r="M124" s="15">
        <v>0</v>
      </c>
      <c r="N124" s="15">
        <v>0</v>
      </c>
      <c r="O124" s="15">
        <v>0</v>
      </c>
      <c r="P124" s="15">
        <v>0</v>
      </c>
      <c r="Q124" s="15">
        <v>0</v>
      </c>
      <c r="R124" s="65">
        <v>0</v>
      </c>
      <c r="S124" s="15">
        <v>100</v>
      </c>
    </row>
    <row r="125" spans="1:19" x14ac:dyDescent="0.25">
      <c r="A125" s="6" t="s">
        <v>182</v>
      </c>
      <c r="B125" s="25" t="s">
        <v>350</v>
      </c>
      <c r="C125" s="14">
        <v>792</v>
      </c>
      <c r="D125" s="15">
        <v>21</v>
      </c>
      <c r="E125" s="15">
        <v>0</v>
      </c>
      <c r="F125" s="15">
        <v>0</v>
      </c>
      <c r="G125" s="15">
        <v>1</v>
      </c>
      <c r="H125" s="15">
        <v>0</v>
      </c>
      <c r="I125" s="15">
        <v>0</v>
      </c>
      <c r="J125" s="15">
        <v>0</v>
      </c>
      <c r="K125" s="15">
        <v>0</v>
      </c>
      <c r="L125" s="15">
        <v>0</v>
      </c>
      <c r="M125" s="15">
        <v>0</v>
      </c>
      <c r="N125" s="15">
        <v>0</v>
      </c>
      <c r="O125" s="15">
        <v>0</v>
      </c>
      <c r="P125" s="15">
        <v>0</v>
      </c>
      <c r="Q125" s="15">
        <v>0</v>
      </c>
      <c r="R125" s="65">
        <v>0</v>
      </c>
      <c r="S125" s="15">
        <v>22</v>
      </c>
    </row>
    <row r="126" spans="1:19" x14ac:dyDescent="0.25">
      <c r="A126" s="6" t="s">
        <v>183</v>
      </c>
      <c r="B126" s="25" t="s">
        <v>350</v>
      </c>
      <c r="C126" s="14">
        <v>809</v>
      </c>
      <c r="D126" s="15">
        <v>15</v>
      </c>
      <c r="E126" s="15">
        <v>0</v>
      </c>
      <c r="F126" s="15">
        <v>0</v>
      </c>
      <c r="G126" s="15">
        <v>1</v>
      </c>
      <c r="H126" s="15">
        <v>0</v>
      </c>
      <c r="I126" s="15">
        <v>0</v>
      </c>
      <c r="J126" s="15">
        <v>0</v>
      </c>
      <c r="K126" s="15">
        <v>0</v>
      </c>
      <c r="L126" s="15">
        <v>0</v>
      </c>
      <c r="M126" s="15">
        <v>0</v>
      </c>
      <c r="N126" s="15">
        <v>0</v>
      </c>
      <c r="O126" s="15">
        <v>0</v>
      </c>
      <c r="P126" s="15">
        <v>0</v>
      </c>
      <c r="Q126" s="15">
        <v>0</v>
      </c>
      <c r="R126" s="65">
        <v>0</v>
      </c>
      <c r="S126" s="15">
        <v>16</v>
      </c>
    </row>
    <row r="127" spans="1:19" x14ac:dyDescent="0.25">
      <c r="A127" s="6" t="s">
        <v>184</v>
      </c>
      <c r="B127" s="25" t="s">
        <v>350</v>
      </c>
      <c r="C127" s="14">
        <v>847</v>
      </c>
      <c r="D127" s="15">
        <v>123</v>
      </c>
      <c r="E127" s="15">
        <v>0</v>
      </c>
      <c r="F127" s="15">
        <v>0</v>
      </c>
      <c r="G127" s="15">
        <v>8</v>
      </c>
      <c r="H127" s="15">
        <v>0</v>
      </c>
      <c r="I127" s="15">
        <v>0</v>
      </c>
      <c r="J127" s="15">
        <v>0</v>
      </c>
      <c r="K127" s="15">
        <v>0</v>
      </c>
      <c r="L127" s="15">
        <v>0</v>
      </c>
      <c r="M127" s="15">
        <v>0</v>
      </c>
      <c r="N127" s="15">
        <v>0</v>
      </c>
      <c r="O127" s="15">
        <v>0</v>
      </c>
      <c r="P127" s="15">
        <v>0</v>
      </c>
      <c r="Q127" s="15">
        <v>0</v>
      </c>
      <c r="R127" s="65">
        <v>0</v>
      </c>
      <c r="S127" s="15">
        <v>131</v>
      </c>
    </row>
    <row r="128" spans="1:19" x14ac:dyDescent="0.25">
      <c r="A128" s="6" t="s">
        <v>185</v>
      </c>
      <c r="B128" s="25" t="s">
        <v>350</v>
      </c>
      <c r="C128" s="14">
        <v>856</v>
      </c>
      <c r="D128" s="15">
        <v>12</v>
      </c>
      <c r="E128" s="15">
        <v>0</v>
      </c>
      <c r="F128" s="15">
        <v>0</v>
      </c>
      <c r="G128" s="15">
        <v>2</v>
      </c>
      <c r="H128" s="15">
        <v>0</v>
      </c>
      <c r="I128" s="15">
        <v>0</v>
      </c>
      <c r="J128" s="15">
        <v>0</v>
      </c>
      <c r="K128" s="15">
        <v>0</v>
      </c>
      <c r="L128" s="15">
        <v>0</v>
      </c>
      <c r="M128" s="15">
        <v>0</v>
      </c>
      <c r="N128" s="15">
        <v>0</v>
      </c>
      <c r="O128" s="15">
        <v>0</v>
      </c>
      <c r="P128" s="15">
        <v>0</v>
      </c>
      <c r="Q128" s="15">
        <v>0</v>
      </c>
      <c r="R128" s="65">
        <v>0</v>
      </c>
      <c r="S128" s="15">
        <v>14</v>
      </c>
    </row>
    <row r="129" spans="1:19" x14ac:dyDescent="0.25">
      <c r="A129" s="6" t="s">
        <v>186</v>
      </c>
      <c r="B129" s="25" t="s">
        <v>350</v>
      </c>
      <c r="C129" s="14">
        <v>861</v>
      </c>
      <c r="D129" s="15">
        <v>71</v>
      </c>
      <c r="E129" s="15">
        <v>0</v>
      </c>
      <c r="F129" s="15">
        <v>0</v>
      </c>
      <c r="G129" s="15">
        <v>4</v>
      </c>
      <c r="H129" s="15">
        <v>0</v>
      </c>
      <c r="I129" s="15">
        <v>0</v>
      </c>
      <c r="J129" s="15">
        <v>0</v>
      </c>
      <c r="K129" s="15">
        <v>0</v>
      </c>
      <c r="L129" s="15">
        <v>0</v>
      </c>
      <c r="M129" s="15">
        <v>0</v>
      </c>
      <c r="N129" s="15">
        <v>0</v>
      </c>
      <c r="O129" s="15">
        <v>0</v>
      </c>
      <c r="P129" s="15">
        <v>0</v>
      </c>
      <c r="Q129" s="15">
        <v>0</v>
      </c>
      <c r="R129" s="65">
        <v>0</v>
      </c>
      <c r="S129" s="15">
        <v>75</v>
      </c>
    </row>
    <row r="130" spans="1:19" x14ac:dyDescent="0.25">
      <c r="A130" s="249" t="s">
        <v>351</v>
      </c>
      <c r="B130" s="250"/>
      <c r="C130" s="250"/>
      <c r="D130" s="194">
        <v>92555</v>
      </c>
      <c r="E130" s="194">
        <v>1508</v>
      </c>
      <c r="F130" s="194">
        <v>16</v>
      </c>
      <c r="G130" s="194">
        <v>2726</v>
      </c>
      <c r="H130" s="194">
        <v>568</v>
      </c>
      <c r="I130" s="194">
        <v>8532</v>
      </c>
      <c r="J130" s="194">
        <v>5381</v>
      </c>
      <c r="K130" s="194">
        <v>371</v>
      </c>
      <c r="L130" s="194">
        <v>61</v>
      </c>
      <c r="M130" s="194">
        <v>0</v>
      </c>
      <c r="N130" s="194">
        <v>0</v>
      </c>
      <c r="O130" s="194">
        <v>0</v>
      </c>
      <c r="P130" s="194">
        <v>0</v>
      </c>
      <c r="Q130" s="194">
        <v>0</v>
      </c>
      <c r="R130" s="194">
        <v>0</v>
      </c>
      <c r="S130" s="194">
        <v>111718</v>
      </c>
    </row>
    <row r="131" spans="1:19" x14ac:dyDescent="0.25">
      <c r="A131" s="3" t="s">
        <v>188</v>
      </c>
      <c r="B131" s="25" t="s">
        <v>352</v>
      </c>
      <c r="C131" s="14">
        <v>1</v>
      </c>
      <c r="D131" s="15">
        <v>64426</v>
      </c>
      <c r="E131" s="15">
        <v>1344</v>
      </c>
      <c r="F131" s="15">
        <v>12</v>
      </c>
      <c r="G131" s="15">
        <v>1897</v>
      </c>
      <c r="H131" s="15">
        <v>425</v>
      </c>
      <c r="I131" s="15">
        <v>5675</v>
      </c>
      <c r="J131" s="15">
        <v>3744</v>
      </c>
      <c r="K131" s="15">
        <v>282</v>
      </c>
      <c r="L131" s="15">
        <v>61</v>
      </c>
      <c r="M131" s="15">
        <v>0</v>
      </c>
      <c r="N131" s="15">
        <v>0</v>
      </c>
      <c r="O131" s="15">
        <v>0</v>
      </c>
      <c r="P131" s="15">
        <v>0</v>
      </c>
      <c r="Q131" s="15">
        <v>0</v>
      </c>
      <c r="R131" s="65">
        <v>0</v>
      </c>
      <c r="S131" s="15">
        <v>77866</v>
      </c>
    </row>
    <row r="132" spans="1:19" x14ac:dyDescent="0.25">
      <c r="A132" s="6" t="s">
        <v>189</v>
      </c>
      <c r="B132" s="25" t="s">
        <v>352</v>
      </c>
      <c r="C132" s="14">
        <v>79</v>
      </c>
      <c r="D132" s="15">
        <v>1105</v>
      </c>
      <c r="E132" s="15">
        <v>0</v>
      </c>
      <c r="F132" s="15">
        <v>0</v>
      </c>
      <c r="G132" s="15">
        <v>17</v>
      </c>
      <c r="H132" s="15">
        <v>4</v>
      </c>
      <c r="I132" s="15">
        <v>25</v>
      </c>
      <c r="J132" s="15">
        <v>28</v>
      </c>
      <c r="K132" s="15">
        <v>0</v>
      </c>
      <c r="L132" s="15">
        <v>0</v>
      </c>
      <c r="M132" s="15">
        <v>0</v>
      </c>
      <c r="N132" s="15">
        <v>0</v>
      </c>
      <c r="O132" s="15">
        <v>0</v>
      </c>
      <c r="P132" s="15">
        <v>0</v>
      </c>
      <c r="Q132" s="15">
        <v>0</v>
      </c>
      <c r="R132" s="65">
        <v>0</v>
      </c>
      <c r="S132" s="15">
        <v>1179</v>
      </c>
    </row>
    <row r="133" spans="1:19" x14ac:dyDescent="0.25">
      <c r="A133" s="6" t="s">
        <v>190</v>
      </c>
      <c r="B133" s="25" t="s">
        <v>352</v>
      </c>
      <c r="C133" s="14">
        <v>88</v>
      </c>
      <c r="D133" s="15">
        <v>13134</v>
      </c>
      <c r="E133" s="15">
        <v>0</v>
      </c>
      <c r="F133" s="15">
        <v>0</v>
      </c>
      <c r="G133" s="15">
        <v>314</v>
      </c>
      <c r="H133" s="15">
        <v>74</v>
      </c>
      <c r="I133" s="15">
        <v>898</v>
      </c>
      <c r="J133" s="15">
        <v>676</v>
      </c>
      <c r="K133" s="15">
        <v>53</v>
      </c>
      <c r="L133" s="15">
        <v>0</v>
      </c>
      <c r="M133" s="15">
        <v>0</v>
      </c>
      <c r="N133" s="15">
        <v>0</v>
      </c>
      <c r="O133" s="15">
        <v>0</v>
      </c>
      <c r="P133" s="15">
        <v>0</v>
      </c>
      <c r="Q133" s="15">
        <v>0</v>
      </c>
      <c r="R133" s="65">
        <v>0</v>
      </c>
      <c r="S133" s="15">
        <v>15149</v>
      </c>
    </row>
    <row r="134" spans="1:19" x14ac:dyDescent="0.25">
      <c r="A134" s="6" t="s">
        <v>191</v>
      </c>
      <c r="B134" s="25" t="s">
        <v>352</v>
      </c>
      <c r="C134" s="14">
        <v>129</v>
      </c>
      <c r="D134" s="15">
        <v>1101</v>
      </c>
      <c r="E134" s="15">
        <v>0</v>
      </c>
      <c r="F134" s="15">
        <v>0</v>
      </c>
      <c r="G134" s="15">
        <v>70</v>
      </c>
      <c r="H134" s="15">
        <v>6</v>
      </c>
      <c r="I134" s="15">
        <v>205</v>
      </c>
      <c r="J134" s="15">
        <v>84</v>
      </c>
      <c r="K134" s="15">
        <v>0</v>
      </c>
      <c r="L134" s="15">
        <v>0</v>
      </c>
      <c r="M134" s="15">
        <v>0</v>
      </c>
      <c r="N134" s="15">
        <v>0</v>
      </c>
      <c r="O134" s="15">
        <v>0</v>
      </c>
      <c r="P134" s="15">
        <v>0</v>
      </c>
      <c r="Q134" s="15">
        <v>0</v>
      </c>
      <c r="R134" s="65">
        <v>0</v>
      </c>
      <c r="S134" s="15">
        <v>1466</v>
      </c>
    </row>
    <row r="135" spans="1:19" x14ac:dyDescent="0.25">
      <c r="A135" s="6" t="s">
        <v>192</v>
      </c>
      <c r="B135" s="25" t="s">
        <v>352</v>
      </c>
      <c r="C135" s="14">
        <v>212</v>
      </c>
      <c r="D135" s="15">
        <v>1083</v>
      </c>
      <c r="E135" s="15">
        <v>0</v>
      </c>
      <c r="F135" s="15">
        <v>0</v>
      </c>
      <c r="G135" s="15">
        <v>26</v>
      </c>
      <c r="H135" s="15">
        <v>4</v>
      </c>
      <c r="I135" s="15">
        <v>100</v>
      </c>
      <c r="J135" s="15">
        <v>17</v>
      </c>
      <c r="K135" s="15">
        <v>0</v>
      </c>
      <c r="L135" s="15">
        <v>0</v>
      </c>
      <c r="M135" s="15">
        <v>0</v>
      </c>
      <c r="N135" s="15">
        <v>0</v>
      </c>
      <c r="O135" s="15">
        <v>0</v>
      </c>
      <c r="P135" s="15">
        <v>0</v>
      </c>
      <c r="Q135" s="15">
        <v>0</v>
      </c>
      <c r="R135" s="65">
        <v>0</v>
      </c>
      <c r="S135" s="15">
        <v>1230</v>
      </c>
    </row>
    <row r="136" spans="1:19" x14ac:dyDescent="0.25">
      <c r="A136" s="6" t="s">
        <v>193</v>
      </c>
      <c r="B136" s="25" t="s">
        <v>352</v>
      </c>
      <c r="C136" s="14">
        <v>266</v>
      </c>
      <c r="D136" s="15">
        <v>1292</v>
      </c>
      <c r="E136" s="15">
        <v>0</v>
      </c>
      <c r="F136" s="15">
        <v>0</v>
      </c>
      <c r="G136" s="15">
        <v>69</v>
      </c>
      <c r="H136" s="15">
        <v>6</v>
      </c>
      <c r="I136" s="15">
        <v>347</v>
      </c>
      <c r="J136" s="15">
        <v>186</v>
      </c>
      <c r="K136" s="15">
        <v>14</v>
      </c>
      <c r="L136" s="15">
        <v>0</v>
      </c>
      <c r="M136" s="15">
        <v>0</v>
      </c>
      <c r="N136" s="15">
        <v>0</v>
      </c>
      <c r="O136" s="15">
        <v>0</v>
      </c>
      <c r="P136" s="15">
        <v>0</v>
      </c>
      <c r="Q136" s="15">
        <v>0</v>
      </c>
      <c r="R136" s="65">
        <v>0</v>
      </c>
      <c r="S136" s="15">
        <v>1914</v>
      </c>
    </row>
    <row r="137" spans="1:19" x14ac:dyDescent="0.25">
      <c r="A137" s="6" t="s">
        <v>194</v>
      </c>
      <c r="B137" s="25" t="s">
        <v>352</v>
      </c>
      <c r="C137" s="14">
        <v>308</v>
      </c>
      <c r="D137" s="15">
        <v>992</v>
      </c>
      <c r="E137" s="15">
        <v>0</v>
      </c>
      <c r="F137" s="15">
        <v>0</v>
      </c>
      <c r="G137" s="15">
        <v>30</v>
      </c>
      <c r="H137" s="15">
        <v>3</v>
      </c>
      <c r="I137" s="15">
        <v>70</v>
      </c>
      <c r="J137" s="15">
        <v>61</v>
      </c>
      <c r="K137" s="15">
        <v>0</v>
      </c>
      <c r="L137" s="15">
        <v>0</v>
      </c>
      <c r="M137" s="15">
        <v>0</v>
      </c>
      <c r="N137" s="15">
        <v>0</v>
      </c>
      <c r="O137" s="15">
        <v>0</v>
      </c>
      <c r="P137" s="15">
        <v>0</v>
      </c>
      <c r="Q137" s="15">
        <v>0</v>
      </c>
      <c r="R137" s="65">
        <v>0</v>
      </c>
      <c r="S137" s="15">
        <v>1156</v>
      </c>
    </row>
    <row r="138" spans="1:19" x14ac:dyDescent="0.25">
      <c r="A138" s="10" t="s">
        <v>195</v>
      </c>
      <c r="B138" s="25" t="s">
        <v>352</v>
      </c>
      <c r="C138" s="14">
        <v>360</v>
      </c>
      <c r="D138" s="15">
        <v>6152</v>
      </c>
      <c r="E138" s="15">
        <v>164</v>
      </c>
      <c r="F138" s="15">
        <v>4</v>
      </c>
      <c r="G138" s="15">
        <v>220</v>
      </c>
      <c r="H138" s="15">
        <v>36</v>
      </c>
      <c r="I138" s="15">
        <v>760</v>
      </c>
      <c r="J138" s="15">
        <v>554</v>
      </c>
      <c r="K138" s="15">
        <v>22</v>
      </c>
      <c r="L138" s="15">
        <v>0</v>
      </c>
      <c r="M138" s="15">
        <v>0</v>
      </c>
      <c r="N138" s="15">
        <v>0</v>
      </c>
      <c r="O138" s="15">
        <v>0</v>
      </c>
      <c r="P138" s="15">
        <v>0</v>
      </c>
      <c r="Q138" s="15">
        <v>0</v>
      </c>
      <c r="R138" s="65">
        <v>0</v>
      </c>
      <c r="S138" s="15">
        <v>7912</v>
      </c>
    </row>
    <row r="139" spans="1:19" x14ac:dyDescent="0.25">
      <c r="A139" s="6" t="s">
        <v>196</v>
      </c>
      <c r="B139" s="25" t="s">
        <v>352</v>
      </c>
      <c r="C139" s="14">
        <v>380</v>
      </c>
      <c r="D139" s="15">
        <v>1083</v>
      </c>
      <c r="E139" s="15">
        <v>0</v>
      </c>
      <c r="F139" s="15">
        <v>0</v>
      </c>
      <c r="G139" s="15">
        <v>23</v>
      </c>
      <c r="H139" s="15">
        <v>3</v>
      </c>
      <c r="I139" s="15">
        <v>125</v>
      </c>
      <c r="J139" s="15">
        <v>10</v>
      </c>
      <c r="K139" s="15">
        <v>0</v>
      </c>
      <c r="L139" s="15">
        <v>0</v>
      </c>
      <c r="M139" s="15">
        <v>0</v>
      </c>
      <c r="N139" s="15">
        <v>0</v>
      </c>
      <c r="O139" s="15">
        <v>0</v>
      </c>
      <c r="P139" s="15">
        <v>0</v>
      </c>
      <c r="Q139" s="15">
        <v>0</v>
      </c>
      <c r="R139" s="65">
        <v>0</v>
      </c>
      <c r="S139" s="15">
        <v>1244</v>
      </c>
    </row>
    <row r="140" spans="1:19" x14ac:dyDescent="0.25">
      <c r="A140" s="6" t="s">
        <v>197</v>
      </c>
      <c r="B140" s="25" t="s">
        <v>352</v>
      </c>
      <c r="C140" s="14">
        <v>631</v>
      </c>
      <c r="D140" s="15">
        <v>2187</v>
      </c>
      <c r="E140" s="15">
        <v>0</v>
      </c>
      <c r="F140" s="15">
        <v>0</v>
      </c>
      <c r="G140" s="15">
        <v>60</v>
      </c>
      <c r="H140" s="15">
        <v>7</v>
      </c>
      <c r="I140" s="15">
        <v>327</v>
      </c>
      <c r="J140" s="15">
        <v>21</v>
      </c>
      <c r="K140" s="15">
        <v>0</v>
      </c>
      <c r="L140" s="15">
        <v>0</v>
      </c>
      <c r="M140" s="15">
        <v>0</v>
      </c>
      <c r="N140" s="15">
        <v>0</v>
      </c>
      <c r="O140" s="15">
        <v>0</v>
      </c>
      <c r="P140" s="15">
        <v>0</v>
      </c>
      <c r="Q140" s="15">
        <v>0</v>
      </c>
      <c r="R140" s="65">
        <v>0</v>
      </c>
      <c r="S140" s="15">
        <v>2602</v>
      </c>
    </row>
    <row r="142" spans="1:19" ht="15" customHeight="1" x14ac:dyDescent="0.25">
      <c r="D142" s="344" t="s">
        <v>198</v>
      </c>
      <c r="E142" s="344"/>
      <c r="F142" s="337" t="s">
        <v>622</v>
      </c>
      <c r="G142" s="338"/>
      <c r="H142" s="338"/>
      <c r="I142" s="338"/>
      <c r="J142" s="338"/>
      <c r="K142" s="338"/>
      <c r="L142" s="338"/>
      <c r="M142" s="338"/>
      <c r="N142" s="338"/>
      <c r="O142" s="338"/>
      <c r="P142" s="338"/>
      <c r="Q142" s="338"/>
      <c r="R142" s="338"/>
      <c r="S142" s="339"/>
    </row>
    <row r="143" spans="1:19" ht="15" customHeight="1" x14ac:dyDescent="0.25">
      <c r="D143" s="42" t="s">
        <v>21</v>
      </c>
      <c r="E143" s="43"/>
      <c r="F143" s="352" t="s">
        <v>22</v>
      </c>
      <c r="G143" s="353"/>
      <c r="H143" s="353"/>
      <c r="I143" s="353"/>
      <c r="J143" s="353"/>
      <c r="K143" s="353"/>
      <c r="L143" s="353"/>
      <c r="M143" s="353"/>
      <c r="N143" s="353"/>
      <c r="O143" s="353"/>
      <c r="P143" s="353"/>
      <c r="Q143" s="353"/>
      <c r="R143" s="353"/>
      <c r="S143" s="354"/>
    </row>
    <row r="144" spans="1:19" ht="15" customHeight="1" x14ac:dyDescent="0.25">
      <c r="D144" s="49" t="s">
        <v>540</v>
      </c>
      <c r="E144" s="50"/>
      <c r="F144" s="342" t="s">
        <v>568</v>
      </c>
      <c r="G144" s="343"/>
      <c r="H144" s="343"/>
      <c r="I144" s="343"/>
      <c r="J144" s="343"/>
      <c r="K144" s="343"/>
      <c r="L144" s="343"/>
      <c r="M144" s="343"/>
      <c r="N144" s="343"/>
      <c r="O144" s="343"/>
      <c r="P144" s="343"/>
      <c r="Q144" s="343"/>
      <c r="R144" s="343"/>
      <c r="S144" s="401"/>
    </row>
  </sheetData>
  <mergeCells count="13">
    <mergeCell ref="F142:S142"/>
    <mergeCell ref="F143:S143"/>
    <mergeCell ref="F144:S144"/>
    <mergeCell ref="S2:S5"/>
    <mergeCell ref="B1:S1"/>
    <mergeCell ref="A3:A4"/>
    <mergeCell ref="B3:B4"/>
    <mergeCell ref="C3:C4"/>
    <mergeCell ref="A5:C5"/>
    <mergeCell ref="B2:C2"/>
    <mergeCell ref="D2:R2"/>
    <mergeCell ref="A6:C6"/>
    <mergeCell ref="D142:E142"/>
  </mergeCells>
  <hyperlinks>
    <hyperlink ref="T1" location="INDICE!B2" display="Indice"/>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D144"/>
  <sheetViews>
    <sheetView zoomScaleNormal="100" workbookViewId="0">
      <selection activeCell="B1" sqref="B1:S1"/>
    </sheetView>
  </sheetViews>
  <sheetFormatPr baseColWidth="10" defaultColWidth="11.42578125" defaultRowHeight="15" x14ac:dyDescent="0.25"/>
  <cols>
    <col min="1" max="1" width="33" customWidth="1"/>
    <col min="2" max="2" width="24.28515625" customWidth="1"/>
    <col min="6" max="6" width="12.85546875" customWidth="1"/>
    <col min="13" max="13" width="11.85546875" bestFit="1" customWidth="1"/>
    <col min="15" max="15" width="15.140625" customWidth="1"/>
    <col min="19" max="19" width="12.42578125" customWidth="1"/>
    <col min="20" max="20" width="12.5703125" customWidth="1"/>
  </cols>
  <sheetData>
    <row r="1" spans="1:30" ht="54" customHeight="1" x14ac:dyDescent="0.25">
      <c r="B1" s="345" t="s">
        <v>200</v>
      </c>
      <c r="C1" s="345"/>
      <c r="D1" s="345"/>
      <c r="E1" s="345"/>
      <c r="F1" s="345"/>
      <c r="G1" s="345"/>
      <c r="H1" s="345"/>
      <c r="I1" s="345"/>
      <c r="J1" s="345"/>
      <c r="K1" s="345"/>
      <c r="L1" s="345"/>
      <c r="M1" s="345"/>
      <c r="N1" s="345"/>
      <c r="O1" s="345"/>
      <c r="P1" s="345"/>
      <c r="Q1" s="345"/>
      <c r="R1" s="345"/>
      <c r="S1" s="345"/>
      <c r="T1" s="202" t="s">
        <v>548</v>
      </c>
      <c r="V1" s="138"/>
    </row>
    <row r="2" spans="1:30" ht="15.75" customHeight="1" x14ac:dyDescent="0.25">
      <c r="A2" s="194" t="s">
        <v>320</v>
      </c>
      <c r="B2" s="346" t="s">
        <v>594</v>
      </c>
      <c r="C2" s="346"/>
      <c r="D2" s="341" t="s">
        <v>353</v>
      </c>
      <c r="E2" s="341"/>
      <c r="F2" s="341"/>
      <c r="G2" s="341"/>
      <c r="H2" s="341"/>
      <c r="I2" s="341"/>
      <c r="J2" s="341"/>
      <c r="K2" s="341"/>
      <c r="L2" s="341"/>
      <c r="M2" s="341"/>
      <c r="N2" s="341"/>
      <c r="O2" s="341"/>
      <c r="P2" s="341"/>
      <c r="Q2" s="341"/>
      <c r="R2" s="341"/>
      <c r="S2" s="341" t="s">
        <v>354</v>
      </c>
    </row>
    <row r="3" spans="1:30" ht="38.25" x14ac:dyDescent="0.25">
      <c r="A3" s="341" t="s">
        <v>43</v>
      </c>
      <c r="B3" s="341" t="s">
        <v>323</v>
      </c>
      <c r="C3" s="341" t="s">
        <v>324</v>
      </c>
      <c r="D3" s="194" t="s">
        <v>355</v>
      </c>
      <c r="E3" s="197" t="s">
        <v>356</v>
      </c>
      <c r="F3" s="197" t="s">
        <v>357</v>
      </c>
      <c r="G3" s="197" t="s">
        <v>256</v>
      </c>
      <c r="H3" s="194" t="s">
        <v>258</v>
      </c>
      <c r="I3" s="194" t="s">
        <v>262</v>
      </c>
      <c r="J3" s="194" t="s">
        <v>252</v>
      </c>
      <c r="K3" s="197" t="s">
        <v>253</v>
      </c>
      <c r="L3" s="257" t="s">
        <v>358</v>
      </c>
      <c r="M3" s="197" t="s">
        <v>253</v>
      </c>
      <c r="N3" s="194" t="s">
        <v>330</v>
      </c>
      <c r="O3" s="194" t="s">
        <v>295</v>
      </c>
      <c r="P3" s="194" t="s">
        <v>260</v>
      </c>
      <c r="Q3" s="194" t="s">
        <v>297</v>
      </c>
      <c r="R3" s="194" t="s">
        <v>272</v>
      </c>
      <c r="S3" s="341"/>
      <c r="T3" s="48"/>
    </row>
    <row r="4" spans="1:30" x14ac:dyDescent="0.25">
      <c r="A4" s="341"/>
      <c r="B4" s="341"/>
      <c r="C4" s="341"/>
      <c r="D4" s="194" t="s">
        <v>289</v>
      </c>
      <c r="E4" s="194" t="s">
        <v>311</v>
      </c>
      <c r="F4" s="194" t="s">
        <v>312</v>
      </c>
      <c r="G4" s="194"/>
      <c r="H4" s="194" t="s">
        <v>290</v>
      </c>
      <c r="I4" s="194" t="s">
        <v>292</v>
      </c>
      <c r="J4" s="194" t="s">
        <v>291</v>
      </c>
      <c r="K4" s="194" t="s">
        <v>309</v>
      </c>
      <c r="L4" s="194" t="s">
        <v>310</v>
      </c>
      <c r="M4" s="194"/>
      <c r="N4" s="194" t="s">
        <v>293</v>
      </c>
      <c r="O4" s="194" t="s">
        <v>294</v>
      </c>
      <c r="P4" s="194" t="s">
        <v>299</v>
      </c>
      <c r="Q4" s="194" t="s">
        <v>296</v>
      </c>
      <c r="R4" s="194" t="s">
        <v>298</v>
      </c>
      <c r="S4" s="341"/>
      <c r="AD4" s="52" t="s">
        <v>62</v>
      </c>
    </row>
    <row r="5" spans="1:30" ht="15.75" customHeight="1" x14ac:dyDescent="0.25">
      <c r="A5" s="341" t="s">
        <v>333</v>
      </c>
      <c r="B5" s="341"/>
      <c r="C5" s="341"/>
      <c r="D5" s="194">
        <v>36</v>
      </c>
      <c r="E5" s="194">
        <v>108</v>
      </c>
      <c r="F5" s="194">
        <v>42</v>
      </c>
      <c r="G5" s="194">
        <v>108</v>
      </c>
      <c r="H5" s="194">
        <v>32</v>
      </c>
      <c r="I5" s="194">
        <v>5</v>
      </c>
      <c r="J5" s="194">
        <v>96</v>
      </c>
      <c r="K5" s="194">
        <v>35</v>
      </c>
      <c r="L5" s="194">
        <v>12</v>
      </c>
      <c r="M5" s="194">
        <v>35</v>
      </c>
      <c r="N5" s="194">
        <v>2</v>
      </c>
      <c r="O5" s="194">
        <v>1</v>
      </c>
      <c r="P5" s="194">
        <v>0</v>
      </c>
      <c r="Q5" s="194">
        <v>3</v>
      </c>
      <c r="R5" s="194">
        <v>0</v>
      </c>
      <c r="S5" s="341"/>
      <c r="AC5" s="18" t="s">
        <v>294</v>
      </c>
      <c r="AD5" s="107">
        <v>1</v>
      </c>
    </row>
    <row r="6" spans="1:30" x14ac:dyDescent="0.25">
      <c r="A6" s="347" t="s">
        <v>334</v>
      </c>
      <c r="B6" s="347"/>
      <c r="C6" s="347"/>
      <c r="D6" s="253">
        <v>33288</v>
      </c>
      <c r="E6" s="253">
        <v>12533</v>
      </c>
      <c r="F6" s="253">
        <v>855</v>
      </c>
      <c r="G6" s="253">
        <v>13388</v>
      </c>
      <c r="H6" s="253">
        <v>17788</v>
      </c>
      <c r="I6" s="253">
        <v>1585</v>
      </c>
      <c r="J6" s="253">
        <v>10308</v>
      </c>
      <c r="K6" s="253">
        <v>551</v>
      </c>
      <c r="L6" s="253">
        <v>40</v>
      </c>
      <c r="M6" s="253">
        <v>591</v>
      </c>
      <c r="N6" s="253">
        <v>61</v>
      </c>
      <c r="O6" s="253">
        <v>1</v>
      </c>
      <c r="P6" s="253">
        <v>0</v>
      </c>
      <c r="Q6" s="253">
        <v>2</v>
      </c>
      <c r="R6" s="253">
        <v>0</v>
      </c>
      <c r="S6" s="253">
        <v>77012</v>
      </c>
      <c r="AC6" s="18" t="s">
        <v>290</v>
      </c>
      <c r="AD6">
        <v>17046</v>
      </c>
    </row>
    <row r="7" spans="1:30" x14ac:dyDescent="0.25">
      <c r="A7" s="249" t="s">
        <v>335</v>
      </c>
      <c r="B7" s="250"/>
      <c r="C7" s="251"/>
      <c r="D7" s="259">
        <v>2</v>
      </c>
      <c r="E7" s="194">
        <v>172</v>
      </c>
      <c r="F7" s="194">
        <v>15</v>
      </c>
      <c r="G7" s="194">
        <v>187</v>
      </c>
      <c r="H7" s="194">
        <v>0</v>
      </c>
      <c r="I7" s="194">
        <v>0</v>
      </c>
      <c r="J7" s="194">
        <v>73</v>
      </c>
      <c r="K7" s="194">
        <v>5</v>
      </c>
      <c r="L7" s="194">
        <v>0</v>
      </c>
      <c r="M7" s="194">
        <v>5</v>
      </c>
      <c r="N7" s="194">
        <v>0</v>
      </c>
      <c r="O7" s="194">
        <v>0</v>
      </c>
      <c r="P7" s="194">
        <v>0</v>
      </c>
      <c r="Q7" s="194">
        <v>0</v>
      </c>
      <c r="R7" s="194">
        <v>0</v>
      </c>
      <c r="S7" s="194">
        <v>267</v>
      </c>
      <c r="AC7" s="18" t="s">
        <v>292</v>
      </c>
      <c r="AD7">
        <v>1557</v>
      </c>
    </row>
    <row r="8" spans="1:30" x14ac:dyDescent="0.25">
      <c r="A8" s="260" t="s">
        <v>65</v>
      </c>
      <c r="B8" s="261" t="s">
        <v>336</v>
      </c>
      <c r="C8" s="248">
        <v>142</v>
      </c>
      <c r="D8" s="402">
        <v>0</v>
      </c>
      <c r="E8" s="402">
        <v>0</v>
      </c>
      <c r="F8" s="402">
        <v>0</v>
      </c>
      <c r="G8" s="402">
        <v>0</v>
      </c>
      <c r="H8" s="402">
        <v>0</v>
      </c>
      <c r="I8" s="402">
        <v>0</v>
      </c>
      <c r="J8" s="402">
        <v>1</v>
      </c>
      <c r="K8" s="402">
        <v>0</v>
      </c>
      <c r="L8" s="402">
        <v>0</v>
      </c>
      <c r="M8" s="402">
        <v>0</v>
      </c>
      <c r="N8" s="402">
        <v>0</v>
      </c>
      <c r="O8" s="402">
        <v>0</v>
      </c>
      <c r="P8" s="402">
        <v>0</v>
      </c>
      <c r="Q8" s="402">
        <v>0</v>
      </c>
      <c r="R8" s="402">
        <v>0</v>
      </c>
      <c r="S8" s="258">
        <v>1</v>
      </c>
      <c r="AC8" s="18" t="s">
        <v>293</v>
      </c>
      <c r="AD8">
        <v>69</v>
      </c>
    </row>
    <row r="9" spans="1:30" x14ac:dyDescent="0.25">
      <c r="A9" s="61" t="s">
        <v>66</v>
      </c>
      <c r="B9" s="13" t="s">
        <v>336</v>
      </c>
      <c r="C9" s="26">
        <v>425</v>
      </c>
      <c r="D9" s="402">
        <v>0</v>
      </c>
      <c r="E9" s="402">
        <v>28</v>
      </c>
      <c r="F9" s="402">
        <v>0</v>
      </c>
      <c r="G9" s="402">
        <v>28</v>
      </c>
      <c r="H9" s="402">
        <v>0</v>
      </c>
      <c r="I9" s="402">
        <v>0</v>
      </c>
      <c r="J9" s="402">
        <v>6</v>
      </c>
      <c r="K9" s="402">
        <v>0</v>
      </c>
      <c r="L9" s="402">
        <v>0</v>
      </c>
      <c r="M9" s="402">
        <v>0</v>
      </c>
      <c r="N9" s="402">
        <v>0</v>
      </c>
      <c r="O9" s="402">
        <v>0</v>
      </c>
      <c r="P9" s="402">
        <v>0</v>
      </c>
      <c r="Q9" s="402">
        <v>0</v>
      </c>
      <c r="R9" s="402">
        <v>0</v>
      </c>
      <c r="S9" s="258">
        <v>34</v>
      </c>
      <c r="AC9" s="18" t="s">
        <v>289</v>
      </c>
      <c r="AD9">
        <v>34294</v>
      </c>
    </row>
    <row r="10" spans="1:30" x14ac:dyDescent="0.25">
      <c r="A10" s="3" t="s">
        <v>67</v>
      </c>
      <c r="B10" s="13" t="s">
        <v>336</v>
      </c>
      <c r="C10" s="26">
        <v>579</v>
      </c>
      <c r="D10" s="402">
        <v>0</v>
      </c>
      <c r="E10" s="402">
        <v>67</v>
      </c>
      <c r="F10" s="402">
        <v>10</v>
      </c>
      <c r="G10" s="402">
        <v>77</v>
      </c>
      <c r="H10" s="402">
        <v>0</v>
      </c>
      <c r="I10" s="402">
        <v>0</v>
      </c>
      <c r="J10" s="402">
        <v>23</v>
      </c>
      <c r="K10" s="402">
        <v>5</v>
      </c>
      <c r="L10" s="402">
        <v>0</v>
      </c>
      <c r="M10" s="402">
        <v>5</v>
      </c>
      <c r="N10" s="402">
        <v>0</v>
      </c>
      <c r="O10" s="402">
        <v>0</v>
      </c>
      <c r="P10" s="402">
        <v>0</v>
      </c>
      <c r="Q10" s="402">
        <v>0</v>
      </c>
      <c r="R10" s="402">
        <v>0</v>
      </c>
      <c r="S10" s="258">
        <v>105</v>
      </c>
      <c r="AC10" s="18" t="s">
        <v>311</v>
      </c>
      <c r="AD10">
        <v>12296</v>
      </c>
    </row>
    <row r="11" spans="1:30" x14ac:dyDescent="0.25">
      <c r="A11" s="61" t="s">
        <v>68</v>
      </c>
      <c r="B11" s="13" t="s">
        <v>336</v>
      </c>
      <c r="C11" s="26">
        <v>585</v>
      </c>
      <c r="D11" s="402">
        <v>0</v>
      </c>
      <c r="E11" s="402">
        <v>4</v>
      </c>
      <c r="F11" s="402">
        <v>0</v>
      </c>
      <c r="G11" s="402">
        <v>4</v>
      </c>
      <c r="H11" s="402">
        <v>0</v>
      </c>
      <c r="I11" s="402">
        <v>0</v>
      </c>
      <c r="J11" s="402">
        <v>0</v>
      </c>
      <c r="K11" s="402">
        <v>0</v>
      </c>
      <c r="L11" s="402">
        <v>0</v>
      </c>
      <c r="M11" s="402">
        <v>0</v>
      </c>
      <c r="N11" s="402">
        <v>0</v>
      </c>
      <c r="O11" s="402">
        <v>0</v>
      </c>
      <c r="P11" s="402">
        <v>0</v>
      </c>
      <c r="Q11" s="402">
        <v>0</v>
      </c>
      <c r="R11" s="402">
        <v>0</v>
      </c>
      <c r="S11" s="258">
        <v>4</v>
      </c>
      <c r="AC11" s="18" t="s">
        <v>291</v>
      </c>
      <c r="AD11">
        <v>9885</v>
      </c>
    </row>
    <row r="12" spans="1:30" x14ac:dyDescent="0.25">
      <c r="A12" s="61" t="s">
        <v>69</v>
      </c>
      <c r="B12" s="13" t="s">
        <v>336</v>
      </c>
      <c r="C12" s="26">
        <v>591</v>
      </c>
      <c r="D12" s="402">
        <v>2</v>
      </c>
      <c r="E12" s="402">
        <v>67</v>
      </c>
      <c r="F12" s="402">
        <v>5</v>
      </c>
      <c r="G12" s="402">
        <v>72</v>
      </c>
      <c r="H12" s="402">
        <v>0</v>
      </c>
      <c r="I12" s="402">
        <v>0</v>
      </c>
      <c r="J12" s="402">
        <v>39</v>
      </c>
      <c r="K12" s="402">
        <v>0</v>
      </c>
      <c r="L12" s="402">
        <v>0</v>
      </c>
      <c r="M12" s="402">
        <v>0</v>
      </c>
      <c r="N12" s="402">
        <v>0</v>
      </c>
      <c r="O12" s="402">
        <v>0</v>
      </c>
      <c r="P12" s="402">
        <v>0</v>
      </c>
      <c r="Q12" s="402">
        <v>0</v>
      </c>
      <c r="R12" s="402">
        <v>0</v>
      </c>
      <c r="S12" s="258">
        <v>113</v>
      </c>
      <c r="AC12" s="18" t="s">
        <v>312</v>
      </c>
      <c r="AD12">
        <v>634</v>
      </c>
    </row>
    <row r="13" spans="1:30" x14ac:dyDescent="0.25">
      <c r="A13" s="61" t="s">
        <v>70</v>
      </c>
      <c r="B13" s="13" t="s">
        <v>336</v>
      </c>
      <c r="C13" s="26">
        <v>893</v>
      </c>
      <c r="D13" s="402">
        <v>0</v>
      </c>
      <c r="E13" s="402">
        <v>6</v>
      </c>
      <c r="F13" s="402">
        <v>0</v>
      </c>
      <c r="G13" s="402">
        <v>6</v>
      </c>
      <c r="H13" s="402">
        <v>0</v>
      </c>
      <c r="I13" s="402">
        <v>0</v>
      </c>
      <c r="J13" s="402">
        <v>4</v>
      </c>
      <c r="K13" s="402">
        <v>0</v>
      </c>
      <c r="L13" s="402">
        <v>0</v>
      </c>
      <c r="M13" s="402">
        <v>0</v>
      </c>
      <c r="N13" s="402">
        <v>0</v>
      </c>
      <c r="O13" s="402">
        <v>0</v>
      </c>
      <c r="P13" s="402">
        <v>0</v>
      </c>
      <c r="Q13" s="402">
        <v>0</v>
      </c>
      <c r="R13" s="402">
        <v>0</v>
      </c>
      <c r="S13" s="258">
        <v>10</v>
      </c>
      <c r="AC13" s="18" t="s">
        <v>310</v>
      </c>
      <c r="AD13">
        <v>37</v>
      </c>
    </row>
    <row r="14" spans="1:30" x14ac:dyDescent="0.25">
      <c r="A14" s="249" t="s">
        <v>337</v>
      </c>
      <c r="B14" s="250"/>
      <c r="C14" s="251"/>
      <c r="D14" s="194">
        <v>0</v>
      </c>
      <c r="E14" s="194">
        <v>56</v>
      </c>
      <c r="F14" s="194">
        <v>1</v>
      </c>
      <c r="G14" s="194">
        <v>57</v>
      </c>
      <c r="H14" s="194">
        <v>0</v>
      </c>
      <c r="I14" s="194">
        <v>0</v>
      </c>
      <c r="J14" s="194">
        <v>22</v>
      </c>
      <c r="K14" s="194">
        <v>33</v>
      </c>
      <c r="L14" s="194">
        <v>9</v>
      </c>
      <c r="M14" s="194">
        <v>42</v>
      </c>
      <c r="N14" s="194">
        <v>0</v>
      </c>
      <c r="O14" s="194">
        <v>0</v>
      </c>
      <c r="P14" s="194">
        <v>0</v>
      </c>
      <c r="Q14" s="194">
        <v>0</v>
      </c>
      <c r="R14" s="194">
        <v>0</v>
      </c>
      <c r="S14" s="194">
        <v>121</v>
      </c>
      <c r="AC14" s="18" t="s">
        <v>309</v>
      </c>
      <c r="AD14">
        <v>538</v>
      </c>
    </row>
    <row r="15" spans="1:30" x14ac:dyDescent="0.25">
      <c r="A15" s="61" t="s">
        <v>72</v>
      </c>
      <c r="B15" s="13" t="s">
        <v>338</v>
      </c>
      <c r="C15" s="26">
        <v>120</v>
      </c>
      <c r="D15" s="254">
        <v>0</v>
      </c>
      <c r="E15" s="254">
        <v>1</v>
      </c>
      <c r="F15" s="254">
        <v>0</v>
      </c>
      <c r="G15" s="254">
        <v>1</v>
      </c>
      <c r="H15" s="254">
        <v>0</v>
      </c>
      <c r="I15" s="254">
        <v>0</v>
      </c>
      <c r="J15" s="254">
        <v>0</v>
      </c>
      <c r="K15" s="254">
        <v>2</v>
      </c>
      <c r="L15" s="254">
        <v>1</v>
      </c>
      <c r="M15" s="254">
        <v>3</v>
      </c>
      <c r="N15" s="254">
        <v>0</v>
      </c>
      <c r="O15" s="254">
        <v>0</v>
      </c>
      <c r="P15" s="254">
        <v>0</v>
      </c>
      <c r="Q15" s="254">
        <v>0</v>
      </c>
      <c r="R15" s="254">
        <v>0</v>
      </c>
      <c r="S15" s="258">
        <v>4</v>
      </c>
      <c r="AC15" s="18" t="s">
        <v>296</v>
      </c>
      <c r="AD15" s="107">
        <v>4</v>
      </c>
    </row>
    <row r="16" spans="1:30" x14ac:dyDescent="0.25">
      <c r="A16" s="61" t="s">
        <v>73</v>
      </c>
      <c r="B16" s="13" t="s">
        <v>338</v>
      </c>
      <c r="C16" s="26">
        <v>154</v>
      </c>
      <c r="D16" s="254">
        <v>0</v>
      </c>
      <c r="E16" s="254">
        <v>39</v>
      </c>
      <c r="F16" s="254">
        <v>0</v>
      </c>
      <c r="G16" s="254">
        <v>39</v>
      </c>
      <c r="H16" s="254">
        <v>0</v>
      </c>
      <c r="I16" s="254">
        <v>0</v>
      </c>
      <c r="J16" s="254">
        <v>19</v>
      </c>
      <c r="K16" s="254">
        <v>20</v>
      </c>
      <c r="L16" s="254">
        <v>5</v>
      </c>
      <c r="M16" s="254">
        <v>25</v>
      </c>
      <c r="N16" s="254">
        <v>0</v>
      </c>
      <c r="O16" s="254">
        <v>0</v>
      </c>
      <c r="P16" s="254">
        <v>0</v>
      </c>
      <c r="Q16" s="402">
        <v>0</v>
      </c>
      <c r="R16" s="254">
        <v>0</v>
      </c>
      <c r="S16" s="258">
        <v>83</v>
      </c>
      <c r="AC16" s="62" t="s">
        <v>62</v>
      </c>
      <c r="AD16" s="51">
        <v>76361</v>
      </c>
    </row>
    <row r="17" spans="1:19" x14ac:dyDescent="0.25">
      <c r="A17" s="61" t="s">
        <v>74</v>
      </c>
      <c r="B17" s="13" t="s">
        <v>338</v>
      </c>
      <c r="C17" s="26">
        <v>250</v>
      </c>
      <c r="D17" s="254">
        <v>0</v>
      </c>
      <c r="E17" s="254">
        <v>9</v>
      </c>
      <c r="F17" s="254">
        <v>0</v>
      </c>
      <c r="G17" s="254">
        <v>9</v>
      </c>
      <c r="H17" s="254">
        <v>0</v>
      </c>
      <c r="I17" s="254">
        <v>0</v>
      </c>
      <c r="J17" s="254">
        <v>1</v>
      </c>
      <c r="K17" s="254">
        <v>5</v>
      </c>
      <c r="L17" s="254">
        <v>2</v>
      </c>
      <c r="M17" s="254">
        <v>7</v>
      </c>
      <c r="N17" s="254">
        <v>0</v>
      </c>
      <c r="O17" s="254">
        <v>0</v>
      </c>
      <c r="P17" s="254">
        <v>0</v>
      </c>
      <c r="Q17" s="254">
        <v>0</v>
      </c>
      <c r="R17" s="254">
        <v>0</v>
      </c>
      <c r="S17" s="258">
        <v>17</v>
      </c>
    </row>
    <row r="18" spans="1:19" x14ac:dyDescent="0.25">
      <c r="A18" s="61" t="s">
        <v>75</v>
      </c>
      <c r="B18" s="13" t="s">
        <v>338</v>
      </c>
      <c r="C18" s="26">
        <v>495</v>
      </c>
      <c r="D18" s="254">
        <v>0</v>
      </c>
      <c r="E18" s="254">
        <v>0</v>
      </c>
      <c r="F18" s="254">
        <v>1</v>
      </c>
      <c r="G18" s="254">
        <v>1</v>
      </c>
      <c r="H18" s="254">
        <v>0</v>
      </c>
      <c r="I18" s="254">
        <v>0</v>
      </c>
      <c r="J18" s="254">
        <v>0</v>
      </c>
      <c r="K18" s="254">
        <v>0</v>
      </c>
      <c r="L18" s="254">
        <v>0</v>
      </c>
      <c r="M18" s="254">
        <v>0</v>
      </c>
      <c r="N18" s="254">
        <v>0</v>
      </c>
      <c r="O18" s="254">
        <v>0</v>
      </c>
      <c r="P18" s="254">
        <v>0</v>
      </c>
      <c r="Q18" s="254">
        <v>0</v>
      </c>
      <c r="R18" s="254">
        <v>0</v>
      </c>
      <c r="S18" s="258">
        <v>1</v>
      </c>
    </row>
    <row r="19" spans="1:19" x14ac:dyDescent="0.25">
      <c r="A19" s="61" t="s">
        <v>76</v>
      </c>
      <c r="B19" s="13" t="s">
        <v>338</v>
      </c>
      <c r="C19" s="26">
        <v>790</v>
      </c>
      <c r="D19" s="254">
        <v>0</v>
      </c>
      <c r="E19" s="254">
        <v>2</v>
      </c>
      <c r="F19" s="254">
        <v>0</v>
      </c>
      <c r="G19" s="254">
        <v>2</v>
      </c>
      <c r="H19" s="254">
        <v>0</v>
      </c>
      <c r="I19" s="254">
        <v>0</v>
      </c>
      <c r="J19" s="254">
        <v>1</v>
      </c>
      <c r="K19" s="254">
        <v>4</v>
      </c>
      <c r="L19" s="254">
        <v>0</v>
      </c>
      <c r="M19" s="254">
        <v>4</v>
      </c>
      <c r="N19" s="254">
        <v>0</v>
      </c>
      <c r="O19" s="254">
        <v>0</v>
      </c>
      <c r="P19" s="254">
        <v>0</v>
      </c>
      <c r="Q19" s="254">
        <v>0</v>
      </c>
      <c r="R19" s="254">
        <v>0</v>
      </c>
      <c r="S19" s="258">
        <v>7</v>
      </c>
    </row>
    <row r="20" spans="1:19" x14ac:dyDescent="0.25">
      <c r="A20" s="61" t="s">
        <v>77</v>
      </c>
      <c r="B20" s="13" t="s">
        <v>338</v>
      </c>
      <c r="C20" s="26">
        <v>895</v>
      </c>
      <c r="D20" s="254">
        <v>0</v>
      </c>
      <c r="E20" s="254">
        <v>5</v>
      </c>
      <c r="F20" s="254">
        <v>0</v>
      </c>
      <c r="G20" s="254">
        <v>5</v>
      </c>
      <c r="H20" s="254">
        <v>0</v>
      </c>
      <c r="I20" s="254">
        <v>0</v>
      </c>
      <c r="J20" s="254">
        <v>1</v>
      </c>
      <c r="K20" s="254">
        <v>2</v>
      </c>
      <c r="L20" s="254">
        <v>1</v>
      </c>
      <c r="M20" s="254">
        <v>3</v>
      </c>
      <c r="N20" s="254">
        <v>0</v>
      </c>
      <c r="O20" s="254">
        <v>0</v>
      </c>
      <c r="P20" s="254">
        <v>0</v>
      </c>
      <c r="Q20" s="254">
        <v>0</v>
      </c>
      <c r="R20" s="254">
        <v>0</v>
      </c>
      <c r="S20" s="258">
        <v>9</v>
      </c>
    </row>
    <row r="21" spans="1:19" x14ac:dyDescent="0.25">
      <c r="A21" s="249" t="s">
        <v>339</v>
      </c>
      <c r="B21" s="250"/>
      <c r="C21" s="251"/>
      <c r="D21" s="194">
        <v>316</v>
      </c>
      <c r="E21" s="194">
        <v>352</v>
      </c>
      <c r="F21" s="194">
        <v>149</v>
      </c>
      <c r="G21" s="194">
        <v>501</v>
      </c>
      <c r="H21" s="194">
        <v>38</v>
      </c>
      <c r="I21" s="194">
        <v>0</v>
      </c>
      <c r="J21" s="194">
        <v>139</v>
      </c>
      <c r="K21" s="194">
        <v>61</v>
      </c>
      <c r="L21" s="194">
        <v>1</v>
      </c>
      <c r="M21" s="194">
        <v>62</v>
      </c>
      <c r="N21" s="194">
        <v>0</v>
      </c>
      <c r="O21" s="194">
        <v>0</v>
      </c>
      <c r="P21" s="194">
        <v>0</v>
      </c>
      <c r="Q21" s="194">
        <v>1</v>
      </c>
      <c r="R21" s="194">
        <v>0</v>
      </c>
      <c r="S21" s="194">
        <v>1057</v>
      </c>
    </row>
    <row r="22" spans="1:19" x14ac:dyDescent="0.25">
      <c r="A22" s="61" t="s">
        <v>79</v>
      </c>
      <c r="B22" s="13" t="s">
        <v>340</v>
      </c>
      <c r="C22" s="26">
        <v>45</v>
      </c>
      <c r="D22" s="254">
        <v>176</v>
      </c>
      <c r="E22" s="254">
        <v>186</v>
      </c>
      <c r="F22" s="254">
        <v>30</v>
      </c>
      <c r="G22" s="254">
        <v>216</v>
      </c>
      <c r="H22" s="254">
        <v>28</v>
      </c>
      <c r="I22" s="254">
        <v>0</v>
      </c>
      <c r="J22" s="254">
        <v>87</v>
      </c>
      <c r="K22" s="254">
        <v>28</v>
      </c>
      <c r="L22" s="254">
        <v>1</v>
      </c>
      <c r="M22" s="254">
        <v>29</v>
      </c>
      <c r="N22" s="254">
        <v>0</v>
      </c>
      <c r="O22" s="254">
        <v>0</v>
      </c>
      <c r="P22" s="254">
        <v>0</v>
      </c>
      <c r="Q22" s="402">
        <v>1</v>
      </c>
      <c r="R22" s="254">
        <v>0</v>
      </c>
      <c r="S22" s="258">
        <v>537</v>
      </c>
    </row>
    <row r="23" spans="1:19" x14ac:dyDescent="0.25">
      <c r="A23" s="61" t="s">
        <v>80</v>
      </c>
      <c r="B23" s="13" t="s">
        <v>340</v>
      </c>
      <c r="C23" s="26">
        <v>51</v>
      </c>
      <c r="D23" s="254">
        <v>6</v>
      </c>
      <c r="E23" s="254">
        <v>6</v>
      </c>
      <c r="F23" s="254">
        <v>1</v>
      </c>
      <c r="G23" s="254">
        <v>7</v>
      </c>
      <c r="H23" s="254">
        <v>1</v>
      </c>
      <c r="I23" s="254">
        <v>0</v>
      </c>
      <c r="J23" s="254">
        <v>0</v>
      </c>
      <c r="K23" s="254">
        <v>0</v>
      </c>
      <c r="L23" s="254">
        <v>0</v>
      </c>
      <c r="M23" s="254">
        <v>0</v>
      </c>
      <c r="N23" s="254">
        <v>0</v>
      </c>
      <c r="O23" s="254">
        <v>0</v>
      </c>
      <c r="P23" s="254">
        <v>0</v>
      </c>
      <c r="Q23" s="254">
        <v>0</v>
      </c>
      <c r="R23" s="254">
        <v>0</v>
      </c>
      <c r="S23" s="258">
        <v>14</v>
      </c>
    </row>
    <row r="24" spans="1:19" x14ac:dyDescent="0.25">
      <c r="A24" s="61" t="s">
        <v>81</v>
      </c>
      <c r="B24" s="13" t="s">
        <v>340</v>
      </c>
      <c r="C24" s="26">
        <v>147</v>
      </c>
      <c r="D24" s="254">
        <v>35</v>
      </c>
      <c r="E24" s="254">
        <v>35</v>
      </c>
      <c r="F24" s="254">
        <v>8</v>
      </c>
      <c r="G24" s="254">
        <v>43</v>
      </c>
      <c r="H24" s="254">
        <v>1</v>
      </c>
      <c r="I24" s="254">
        <v>0</v>
      </c>
      <c r="J24" s="254">
        <v>18</v>
      </c>
      <c r="K24" s="254">
        <v>24</v>
      </c>
      <c r="L24" s="254">
        <v>0</v>
      </c>
      <c r="M24" s="254">
        <v>24</v>
      </c>
      <c r="N24" s="254">
        <v>0</v>
      </c>
      <c r="O24" s="254">
        <v>0</v>
      </c>
      <c r="P24" s="254">
        <v>0</v>
      </c>
      <c r="Q24" s="254">
        <v>0</v>
      </c>
      <c r="R24" s="254">
        <v>0</v>
      </c>
      <c r="S24" s="258">
        <v>121</v>
      </c>
    </row>
    <row r="25" spans="1:19" x14ac:dyDescent="0.25">
      <c r="A25" s="61" t="s">
        <v>82</v>
      </c>
      <c r="B25" s="13" t="s">
        <v>340</v>
      </c>
      <c r="C25" s="26">
        <v>172</v>
      </c>
      <c r="D25" s="254">
        <v>58</v>
      </c>
      <c r="E25" s="254">
        <v>45</v>
      </c>
      <c r="F25" s="254">
        <v>20</v>
      </c>
      <c r="G25" s="254">
        <v>65</v>
      </c>
      <c r="H25" s="254">
        <v>6</v>
      </c>
      <c r="I25" s="254">
        <v>0</v>
      </c>
      <c r="J25" s="254">
        <v>18</v>
      </c>
      <c r="K25" s="254">
        <v>2</v>
      </c>
      <c r="L25" s="254">
        <v>0</v>
      </c>
      <c r="M25" s="254">
        <v>2</v>
      </c>
      <c r="N25" s="254">
        <v>0</v>
      </c>
      <c r="O25" s="254">
        <v>0</v>
      </c>
      <c r="P25" s="254">
        <v>0</v>
      </c>
      <c r="Q25" s="254">
        <v>0</v>
      </c>
      <c r="R25" s="254">
        <v>0</v>
      </c>
      <c r="S25" s="258">
        <v>149</v>
      </c>
    </row>
    <row r="26" spans="1:19" x14ac:dyDescent="0.25">
      <c r="A26" s="61" t="s">
        <v>83</v>
      </c>
      <c r="B26" s="13" t="s">
        <v>340</v>
      </c>
      <c r="C26" s="26">
        <v>475</v>
      </c>
      <c r="D26" s="254">
        <v>0</v>
      </c>
      <c r="E26" s="254">
        <v>0</v>
      </c>
      <c r="F26" s="254">
        <v>0</v>
      </c>
      <c r="G26" s="254">
        <v>0</v>
      </c>
      <c r="H26" s="254">
        <v>0</v>
      </c>
      <c r="I26" s="254">
        <v>0</v>
      </c>
      <c r="J26" s="254">
        <v>0</v>
      </c>
      <c r="K26" s="254">
        <v>0</v>
      </c>
      <c r="L26" s="254">
        <v>0</v>
      </c>
      <c r="M26" s="254">
        <v>0</v>
      </c>
      <c r="N26" s="254">
        <v>0</v>
      </c>
      <c r="O26" s="254">
        <v>0</v>
      </c>
      <c r="P26" s="254">
        <v>0</v>
      </c>
      <c r="Q26" s="254">
        <v>0</v>
      </c>
      <c r="R26" s="254">
        <v>0</v>
      </c>
      <c r="S26" s="258">
        <v>0</v>
      </c>
    </row>
    <row r="27" spans="1:19" x14ac:dyDescent="0.25">
      <c r="A27" s="61" t="s">
        <v>84</v>
      </c>
      <c r="B27" s="13" t="s">
        <v>340</v>
      </c>
      <c r="C27" s="26">
        <v>480</v>
      </c>
      <c r="D27" s="254">
        <v>0</v>
      </c>
      <c r="E27" s="254">
        <v>7</v>
      </c>
      <c r="F27" s="254">
        <v>1</v>
      </c>
      <c r="G27" s="254">
        <v>8</v>
      </c>
      <c r="H27" s="254">
        <v>0</v>
      </c>
      <c r="I27" s="254">
        <v>0</v>
      </c>
      <c r="J27" s="254">
        <v>7</v>
      </c>
      <c r="K27" s="254">
        <v>4</v>
      </c>
      <c r="L27" s="254">
        <v>0</v>
      </c>
      <c r="M27" s="254">
        <v>4</v>
      </c>
      <c r="N27" s="254">
        <v>0</v>
      </c>
      <c r="O27" s="254">
        <v>0</v>
      </c>
      <c r="P27" s="254">
        <v>0</v>
      </c>
      <c r="Q27" s="254">
        <v>0</v>
      </c>
      <c r="R27" s="254">
        <v>0</v>
      </c>
      <c r="S27" s="258">
        <v>19</v>
      </c>
    </row>
    <row r="28" spans="1:19" x14ac:dyDescent="0.25">
      <c r="A28" s="61" t="s">
        <v>85</v>
      </c>
      <c r="B28" s="13" t="s">
        <v>340</v>
      </c>
      <c r="C28" s="26">
        <v>490</v>
      </c>
      <c r="D28" s="254">
        <v>0</v>
      </c>
      <c r="E28" s="254">
        <v>4</v>
      </c>
      <c r="F28" s="254">
        <v>4</v>
      </c>
      <c r="G28" s="254">
        <v>8</v>
      </c>
      <c r="H28" s="254">
        <v>0</v>
      </c>
      <c r="I28" s="254">
        <v>0</v>
      </c>
      <c r="J28" s="254">
        <v>0</v>
      </c>
      <c r="K28" s="254">
        <v>1</v>
      </c>
      <c r="L28" s="254">
        <v>0</v>
      </c>
      <c r="M28" s="254">
        <v>1</v>
      </c>
      <c r="N28" s="254">
        <v>0</v>
      </c>
      <c r="O28" s="254">
        <v>0</v>
      </c>
      <c r="P28" s="254">
        <v>0</v>
      </c>
      <c r="Q28" s="254">
        <v>0</v>
      </c>
      <c r="R28" s="254">
        <v>0</v>
      </c>
      <c r="S28" s="258">
        <v>9</v>
      </c>
    </row>
    <row r="29" spans="1:19" x14ac:dyDescent="0.25">
      <c r="A29" s="61" t="s">
        <v>86</v>
      </c>
      <c r="B29" s="13" t="s">
        <v>340</v>
      </c>
      <c r="C29" s="26">
        <v>659</v>
      </c>
      <c r="D29" s="254">
        <v>0</v>
      </c>
      <c r="E29" s="254">
        <v>3</v>
      </c>
      <c r="F29" s="254">
        <v>6</v>
      </c>
      <c r="G29" s="254">
        <v>9</v>
      </c>
      <c r="H29" s="254">
        <v>0</v>
      </c>
      <c r="I29" s="254">
        <v>0</v>
      </c>
      <c r="J29" s="254">
        <v>2</v>
      </c>
      <c r="K29" s="254">
        <v>0</v>
      </c>
      <c r="L29" s="254">
        <v>0</v>
      </c>
      <c r="M29" s="254">
        <v>0</v>
      </c>
      <c r="N29" s="254">
        <v>0</v>
      </c>
      <c r="O29" s="254">
        <v>0</v>
      </c>
      <c r="P29" s="254">
        <v>0</v>
      </c>
      <c r="Q29" s="254">
        <v>0</v>
      </c>
      <c r="R29" s="254">
        <v>0</v>
      </c>
      <c r="S29" s="258">
        <v>11</v>
      </c>
    </row>
    <row r="30" spans="1:19" x14ac:dyDescent="0.25">
      <c r="A30" s="61" t="s">
        <v>87</v>
      </c>
      <c r="B30" s="13" t="s">
        <v>340</v>
      </c>
      <c r="C30" s="26">
        <v>665</v>
      </c>
      <c r="D30" s="254">
        <v>0</v>
      </c>
      <c r="E30" s="254">
        <v>1</v>
      </c>
      <c r="F30" s="254">
        <v>0</v>
      </c>
      <c r="G30" s="254">
        <v>1</v>
      </c>
      <c r="H30" s="254">
        <v>0</v>
      </c>
      <c r="I30" s="254">
        <v>0</v>
      </c>
      <c r="J30" s="254">
        <v>0</v>
      </c>
      <c r="K30" s="254">
        <v>1</v>
      </c>
      <c r="L30" s="254">
        <v>0</v>
      </c>
      <c r="M30" s="254">
        <v>1</v>
      </c>
      <c r="N30" s="254">
        <v>0</v>
      </c>
      <c r="O30" s="254">
        <v>0</v>
      </c>
      <c r="P30" s="254">
        <v>0</v>
      </c>
      <c r="Q30" s="254">
        <v>0</v>
      </c>
      <c r="R30" s="254">
        <v>0</v>
      </c>
      <c r="S30" s="258">
        <v>2</v>
      </c>
    </row>
    <row r="31" spans="1:19" x14ac:dyDescent="0.25">
      <c r="A31" s="61" t="s">
        <v>88</v>
      </c>
      <c r="B31" s="13" t="s">
        <v>340</v>
      </c>
      <c r="C31" s="26">
        <v>837</v>
      </c>
      <c r="D31" s="254">
        <v>41</v>
      </c>
      <c r="E31" s="254">
        <v>65</v>
      </c>
      <c r="F31" s="254">
        <v>79</v>
      </c>
      <c r="G31" s="254">
        <v>144</v>
      </c>
      <c r="H31" s="254">
        <v>2</v>
      </c>
      <c r="I31" s="254">
        <v>0</v>
      </c>
      <c r="J31" s="254">
        <v>7</v>
      </c>
      <c r="K31" s="254">
        <v>1</v>
      </c>
      <c r="L31" s="254">
        <v>0</v>
      </c>
      <c r="M31" s="254">
        <v>1</v>
      </c>
      <c r="N31" s="254">
        <v>0</v>
      </c>
      <c r="O31" s="254">
        <v>0</v>
      </c>
      <c r="P31" s="254">
        <v>0</v>
      </c>
      <c r="Q31" s="254">
        <v>0</v>
      </c>
      <c r="R31" s="254">
        <v>0</v>
      </c>
      <c r="S31" s="258">
        <v>195</v>
      </c>
    </row>
    <row r="32" spans="1:19" x14ac:dyDescent="0.25">
      <c r="A32" s="61" t="s">
        <v>89</v>
      </c>
      <c r="B32" s="13" t="s">
        <v>340</v>
      </c>
      <c r="C32" s="26">
        <v>873</v>
      </c>
      <c r="D32" s="254">
        <v>0</v>
      </c>
      <c r="E32" s="254">
        <v>0</v>
      </c>
      <c r="F32" s="254">
        <v>0</v>
      </c>
      <c r="G32" s="254">
        <v>0</v>
      </c>
      <c r="H32" s="254">
        <v>0</v>
      </c>
      <c r="I32" s="254">
        <v>0</v>
      </c>
      <c r="J32" s="254">
        <v>0</v>
      </c>
      <c r="K32" s="254">
        <v>0</v>
      </c>
      <c r="L32" s="254">
        <v>0</v>
      </c>
      <c r="M32" s="254">
        <v>0</v>
      </c>
      <c r="N32" s="254">
        <v>0</v>
      </c>
      <c r="O32" s="254">
        <v>0</v>
      </c>
      <c r="P32" s="254">
        <v>0</v>
      </c>
      <c r="Q32" s="254">
        <v>0</v>
      </c>
      <c r="R32" s="254">
        <v>0</v>
      </c>
      <c r="S32" s="258">
        <v>0</v>
      </c>
    </row>
    <row r="33" spans="1:19" x14ac:dyDescent="0.25">
      <c r="A33" s="249" t="s">
        <v>341</v>
      </c>
      <c r="B33" s="250"/>
      <c r="C33" s="251"/>
      <c r="D33" s="194">
        <v>0</v>
      </c>
      <c r="E33" s="194">
        <v>164</v>
      </c>
      <c r="F33" s="194">
        <v>2</v>
      </c>
      <c r="G33" s="194">
        <v>166</v>
      </c>
      <c r="H33" s="194">
        <v>5</v>
      </c>
      <c r="I33" s="194">
        <v>0</v>
      </c>
      <c r="J33" s="194">
        <v>71</v>
      </c>
      <c r="K33" s="194">
        <v>59</v>
      </c>
      <c r="L33" s="194">
        <v>4</v>
      </c>
      <c r="M33" s="194">
        <v>63</v>
      </c>
      <c r="N33" s="194">
        <v>0</v>
      </c>
      <c r="O33" s="194">
        <v>0</v>
      </c>
      <c r="P33" s="194">
        <v>0</v>
      </c>
      <c r="Q33" s="194">
        <v>0</v>
      </c>
      <c r="R33" s="194">
        <v>0</v>
      </c>
      <c r="S33" s="194">
        <v>305</v>
      </c>
    </row>
    <row r="34" spans="1:19" x14ac:dyDescent="0.25">
      <c r="A34" s="61" t="s">
        <v>91</v>
      </c>
      <c r="B34" s="13" t="s">
        <v>342</v>
      </c>
      <c r="C34" s="26">
        <v>31</v>
      </c>
      <c r="D34" s="254">
        <v>0</v>
      </c>
      <c r="E34" s="254">
        <v>7</v>
      </c>
      <c r="F34" s="254">
        <v>0</v>
      </c>
      <c r="G34" s="254">
        <v>7</v>
      </c>
      <c r="H34" s="254">
        <v>0</v>
      </c>
      <c r="I34" s="254">
        <v>0</v>
      </c>
      <c r="J34" s="254">
        <v>2</v>
      </c>
      <c r="K34" s="254">
        <v>1</v>
      </c>
      <c r="L34" s="254">
        <v>0</v>
      </c>
      <c r="M34" s="254">
        <v>1</v>
      </c>
      <c r="N34" s="254">
        <v>0</v>
      </c>
      <c r="O34" s="254">
        <v>0</v>
      </c>
      <c r="P34" s="254">
        <v>0</v>
      </c>
      <c r="Q34" s="254">
        <v>0</v>
      </c>
      <c r="R34" s="254">
        <v>0</v>
      </c>
      <c r="S34" s="258">
        <v>10</v>
      </c>
    </row>
    <row r="35" spans="1:19" x14ac:dyDescent="0.25">
      <c r="A35" s="61" t="s">
        <v>92</v>
      </c>
      <c r="B35" s="13" t="s">
        <v>342</v>
      </c>
      <c r="C35" s="26">
        <v>40</v>
      </c>
      <c r="D35" s="254">
        <v>0</v>
      </c>
      <c r="E35" s="254">
        <v>3</v>
      </c>
      <c r="F35" s="254">
        <v>0</v>
      </c>
      <c r="G35" s="254">
        <v>3</v>
      </c>
      <c r="H35" s="254">
        <v>0</v>
      </c>
      <c r="I35" s="254">
        <v>0</v>
      </c>
      <c r="J35" s="254">
        <v>1</v>
      </c>
      <c r="K35" s="254">
        <v>3</v>
      </c>
      <c r="L35" s="254">
        <v>1</v>
      </c>
      <c r="M35" s="254">
        <v>4</v>
      </c>
      <c r="N35" s="254">
        <v>0</v>
      </c>
      <c r="O35" s="254">
        <v>0</v>
      </c>
      <c r="P35" s="254">
        <v>0</v>
      </c>
      <c r="Q35" s="254">
        <v>0</v>
      </c>
      <c r="R35" s="254">
        <v>0</v>
      </c>
      <c r="S35" s="258">
        <v>8</v>
      </c>
    </row>
    <row r="36" spans="1:19" x14ac:dyDescent="0.25">
      <c r="A36" s="61" t="s">
        <v>93</v>
      </c>
      <c r="B36" s="13" t="s">
        <v>342</v>
      </c>
      <c r="C36" s="26">
        <v>190</v>
      </c>
      <c r="D36" s="254">
        <v>0</v>
      </c>
      <c r="E36" s="254">
        <v>7</v>
      </c>
      <c r="F36" s="254">
        <v>0</v>
      </c>
      <c r="G36" s="254">
        <v>7</v>
      </c>
      <c r="H36" s="254">
        <v>0</v>
      </c>
      <c r="I36" s="254">
        <v>0</v>
      </c>
      <c r="J36" s="254">
        <v>14</v>
      </c>
      <c r="K36" s="254">
        <v>0</v>
      </c>
      <c r="L36" s="254">
        <v>0</v>
      </c>
      <c r="M36" s="254">
        <v>0</v>
      </c>
      <c r="N36" s="254">
        <v>0</v>
      </c>
      <c r="O36" s="254">
        <v>0</v>
      </c>
      <c r="P36" s="254">
        <v>0</v>
      </c>
      <c r="Q36" s="254">
        <v>0</v>
      </c>
      <c r="R36" s="254">
        <v>0</v>
      </c>
      <c r="S36" s="258">
        <v>21</v>
      </c>
    </row>
    <row r="37" spans="1:19" x14ac:dyDescent="0.25">
      <c r="A37" s="61" t="s">
        <v>94</v>
      </c>
      <c r="B37" s="13" t="s">
        <v>342</v>
      </c>
      <c r="C37" s="26">
        <v>604</v>
      </c>
      <c r="D37" s="254">
        <v>0</v>
      </c>
      <c r="E37" s="254">
        <v>27</v>
      </c>
      <c r="F37" s="254">
        <v>0</v>
      </c>
      <c r="G37" s="254">
        <v>27</v>
      </c>
      <c r="H37" s="254">
        <v>0</v>
      </c>
      <c r="I37" s="254">
        <v>0</v>
      </c>
      <c r="J37" s="254">
        <v>6</v>
      </c>
      <c r="K37" s="254">
        <v>17</v>
      </c>
      <c r="L37" s="254">
        <v>2</v>
      </c>
      <c r="M37" s="254">
        <v>19</v>
      </c>
      <c r="N37" s="254">
        <v>0</v>
      </c>
      <c r="O37" s="254">
        <v>0</v>
      </c>
      <c r="P37" s="254">
        <v>0</v>
      </c>
      <c r="Q37" s="254">
        <v>0</v>
      </c>
      <c r="R37" s="254">
        <v>0</v>
      </c>
      <c r="S37" s="258">
        <v>52</v>
      </c>
    </row>
    <row r="38" spans="1:19" x14ac:dyDescent="0.25">
      <c r="A38" s="61" t="s">
        <v>95</v>
      </c>
      <c r="B38" s="13" t="s">
        <v>342</v>
      </c>
      <c r="C38" s="26">
        <v>670</v>
      </c>
      <c r="D38" s="254">
        <v>0</v>
      </c>
      <c r="E38" s="254">
        <v>19</v>
      </c>
      <c r="F38" s="254">
        <v>0</v>
      </c>
      <c r="G38" s="254">
        <v>19</v>
      </c>
      <c r="H38" s="254">
        <v>0</v>
      </c>
      <c r="I38" s="254">
        <v>0</v>
      </c>
      <c r="J38" s="254">
        <v>6</v>
      </c>
      <c r="K38" s="254">
        <v>0</v>
      </c>
      <c r="L38" s="254">
        <v>0</v>
      </c>
      <c r="M38" s="254">
        <v>0</v>
      </c>
      <c r="N38" s="254">
        <v>0</v>
      </c>
      <c r="O38" s="254">
        <v>0</v>
      </c>
      <c r="P38" s="254">
        <v>0</v>
      </c>
      <c r="Q38" s="254">
        <v>0</v>
      </c>
      <c r="R38" s="254">
        <v>0</v>
      </c>
      <c r="S38" s="258">
        <v>25</v>
      </c>
    </row>
    <row r="39" spans="1:19" x14ac:dyDescent="0.25">
      <c r="A39" s="61" t="s">
        <v>96</v>
      </c>
      <c r="B39" s="13" t="s">
        <v>342</v>
      </c>
      <c r="C39" s="26">
        <v>690</v>
      </c>
      <c r="D39" s="254">
        <v>0</v>
      </c>
      <c r="E39" s="254">
        <v>7</v>
      </c>
      <c r="F39" s="254">
        <v>0</v>
      </c>
      <c r="G39" s="254">
        <v>7</v>
      </c>
      <c r="H39" s="254">
        <v>0</v>
      </c>
      <c r="I39" s="254">
        <v>0</v>
      </c>
      <c r="J39" s="254">
        <v>8</v>
      </c>
      <c r="K39" s="254">
        <v>0</v>
      </c>
      <c r="L39" s="254">
        <v>0</v>
      </c>
      <c r="M39" s="254">
        <v>0</v>
      </c>
      <c r="N39" s="254">
        <v>0</v>
      </c>
      <c r="O39" s="254">
        <v>0</v>
      </c>
      <c r="P39" s="254">
        <v>0</v>
      </c>
      <c r="Q39" s="254">
        <v>0</v>
      </c>
      <c r="R39" s="254">
        <v>0</v>
      </c>
      <c r="S39" s="258">
        <v>15</v>
      </c>
    </row>
    <row r="40" spans="1:19" x14ac:dyDescent="0.25">
      <c r="A40" s="61" t="s">
        <v>97</v>
      </c>
      <c r="B40" s="13" t="s">
        <v>342</v>
      </c>
      <c r="C40" s="26">
        <v>736</v>
      </c>
      <c r="D40" s="254">
        <v>0</v>
      </c>
      <c r="E40" s="254">
        <v>84</v>
      </c>
      <c r="F40" s="254">
        <v>0</v>
      </c>
      <c r="G40" s="254">
        <v>84</v>
      </c>
      <c r="H40" s="254">
        <v>0</v>
      </c>
      <c r="I40" s="254">
        <v>0</v>
      </c>
      <c r="J40" s="254">
        <v>18</v>
      </c>
      <c r="K40" s="254">
        <v>25</v>
      </c>
      <c r="L40" s="254">
        <v>1</v>
      </c>
      <c r="M40" s="254">
        <v>26</v>
      </c>
      <c r="N40" s="254">
        <v>0</v>
      </c>
      <c r="O40" s="254">
        <v>0</v>
      </c>
      <c r="P40" s="254">
        <v>0</v>
      </c>
      <c r="Q40" s="254">
        <v>0</v>
      </c>
      <c r="R40" s="254">
        <v>0</v>
      </c>
      <c r="S40" s="258">
        <v>128</v>
      </c>
    </row>
    <row r="41" spans="1:19" x14ac:dyDescent="0.25">
      <c r="A41" s="61" t="s">
        <v>98</v>
      </c>
      <c r="B41" s="13" t="s">
        <v>342</v>
      </c>
      <c r="C41" s="26">
        <v>858</v>
      </c>
      <c r="D41" s="254">
        <v>0</v>
      </c>
      <c r="E41" s="254">
        <v>3</v>
      </c>
      <c r="F41" s="254">
        <v>1</v>
      </c>
      <c r="G41" s="254">
        <v>4</v>
      </c>
      <c r="H41" s="254">
        <v>0</v>
      </c>
      <c r="I41" s="254">
        <v>0</v>
      </c>
      <c r="J41" s="254">
        <v>8</v>
      </c>
      <c r="K41" s="254">
        <v>0</v>
      </c>
      <c r="L41" s="254">
        <v>0</v>
      </c>
      <c r="M41" s="254">
        <v>0</v>
      </c>
      <c r="N41" s="254">
        <v>0</v>
      </c>
      <c r="O41" s="254">
        <v>0</v>
      </c>
      <c r="P41" s="254">
        <v>0</v>
      </c>
      <c r="Q41" s="254">
        <v>0</v>
      </c>
      <c r="R41" s="254">
        <v>0</v>
      </c>
      <c r="S41" s="258">
        <v>12</v>
      </c>
    </row>
    <row r="42" spans="1:19" x14ac:dyDescent="0.25">
      <c r="A42" s="61" t="s">
        <v>99</v>
      </c>
      <c r="B42" s="13" t="s">
        <v>342</v>
      </c>
      <c r="C42" s="26">
        <v>885</v>
      </c>
      <c r="D42" s="254">
        <v>0</v>
      </c>
      <c r="E42" s="254">
        <v>1</v>
      </c>
      <c r="F42" s="254">
        <v>1</v>
      </c>
      <c r="G42" s="254">
        <v>2</v>
      </c>
      <c r="H42" s="254">
        <v>0</v>
      </c>
      <c r="I42" s="254">
        <v>0</v>
      </c>
      <c r="J42" s="254">
        <v>1</v>
      </c>
      <c r="K42" s="254">
        <v>0</v>
      </c>
      <c r="L42" s="254">
        <v>0</v>
      </c>
      <c r="M42" s="254">
        <v>0</v>
      </c>
      <c r="N42" s="254">
        <v>0</v>
      </c>
      <c r="O42" s="254">
        <v>0</v>
      </c>
      <c r="P42" s="254">
        <v>0</v>
      </c>
      <c r="Q42" s="254">
        <v>0</v>
      </c>
      <c r="R42" s="254">
        <v>0</v>
      </c>
      <c r="S42" s="258">
        <v>3</v>
      </c>
    </row>
    <row r="43" spans="1:19" x14ac:dyDescent="0.25">
      <c r="A43" s="61" t="s">
        <v>100</v>
      </c>
      <c r="B43" s="13" t="s">
        <v>342</v>
      </c>
      <c r="C43" s="26">
        <v>890</v>
      </c>
      <c r="D43" s="254">
        <v>0</v>
      </c>
      <c r="E43" s="254">
        <v>6</v>
      </c>
      <c r="F43" s="254">
        <v>0</v>
      </c>
      <c r="G43" s="254">
        <v>6</v>
      </c>
      <c r="H43" s="254">
        <v>5</v>
      </c>
      <c r="I43" s="254">
        <v>0</v>
      </c>
      <c r="J43" s="254">
        <v>7</v>
      </c>
      <c r="K43" s="254">
        <v>13</v>
      </c>
      <c r="L43" s="254">
        <v>0</v>
      </c>
      <c r="M43" s="254">
        <v>13</v>
      </c>
      <c r="N43" s="254">
        <v>0</v>
      </c>
      <c r="O43" s="254">
        <v>0</v>
      </c>
      <c r="P43" s="254">
        <v>0</v>
      </c>
      <c r="Q43" s="254">
        <v>0</v>
      </c>
      <c r="R43" s="254">
        <v>0</v>
      </c>
      <c r="S43" s="258">
        <v>31</v>
      </c>
    </row>
    <row r="44" spans="1:19" x14ac:dyDescent="0.25">
      <c r="A44" s="249" t="s">
        <v>343</v>
      </c>
      <c r="B44" s="250"/>
      <c r="C44" s="251">
        <v>0</v>
      </c>
      <c r="D44" s="194">
        <v>16</v>
      </c>
      <c r="E44" s="194">
        <v>259</v>
      </c>
      <c r="F44" s="194">
        <v>4</v>
      </c>
      <c r="G44" s="194">
        <v>263</v>
      </c>
      <c r="H44" s="194">
        <v>1</v>
      </c>
      <c r="I44" s="194">
        <v>0</v>
      </c>
      <c r="J44" s="194">
        <v>204</v>
      </c>
      <c r="K44" s="194">
        <v>37</v>
      </c>
      <c r="L44" s="194">
        <v>3</v>
      </c>
      <c r="M44" s="194">
        <v>40</v>
      </c>
      <c r="N44" s="194">
        <v>0</v>
      </c>
      <c r="O44" s="194">
        <v>0</v>
      </c>
      <c r="P44" s="194">
        <v>0</v>
      </c>
      <c r="Q44" s="194">
        <v>0</v>
      </c>
      <c r="R44" s="194">
        <v>0</v>
      </c>
      <c r="S44" s="194">
        <v>524</v>
      </c>
    </row>
    <row r="45" spans="1:19" x14ac:dyDescent="0.25">
      <c r="A45" s="61" t="s">
        <v>102</v>
      </c>
      <c r="B45" s="13" t="s">
        <v>344</v>
      </c>
      <c r="C45" s="26">
        <v>4</v>
      </c>
      <c r="D45" s="254">
        <v>0</v>
      </c>
      <c r="E45" s="254">
        <v>0</v>
      </c>
      <c r="F45" s="254">
        <v>0</v>
      </c>
      <c r="G45" s="254">
        <v>0</v>
      </c>
      <c r="H45" s="254">
        <v>0</v>
      </c>
      <c r="I45" s="254">
        <v>0</v>
      </c>
      <c r="J45" s="254">
        <v>1</v>
      </c>
      <c r="K45" s="254">
        <v>0</v>
      </c>
      <c r="L45" s="254">
        <v>0</v>
      </c>
      <c r="M45" s="254">
        <v>0</v>
      </c>
      <c r="N45" s="254">
        <v>0</v>
      </c>
      <c r="O45" s="254">
        <v>0</v>
      </c>
      <c r="P45" s="254">
        <v>0</v>
      </c>
      <c r="Q45" s="254">
        <v>0</v>
      </c>
      <c r="R45" s="254">
        <v>0</v>
      </c>
      <c r="S45" s="258">
        <v>1</v>
      </c>
    </row>
    <row r="46" spans="1:19" x14ac:dyDescent="0.25">
      <c r="A46" s="9" t="s">
        <v>103</v>
      </c>
      <c r="B46" s="13" t="s">
        <v>344</v>
      </c>
      <c r="C46" s="26">
        <v>42</v>
      </c>
      <c r="D46" s="254">
        <v>0</v>
      </c>
      <c r="E46" s="254">
        <v>68</v>
      </c>
      <c r="F46" s="254">
        <v>1</v>
      </c>
      <c r="G46" s="254">
        <v>69</v>
      </c>
      <c r="H46" s="254">
        <v>0</v>
      </c>
      <c r="I46" s="254">
        <v>0</v>
      </c>
      <c r="J46" s="254">
        <v>20</v>
      </c>
      <c r="K46" s="254">
        <v>25</v>
      </c>
      <c r="L46" s="254">
        <v>2</v>
      </c>
      <c r="M46" s="254">
        <v>27</v>
      </c>
      <c r="N46" s="254">
        <v>0</v>
      </c>
      <c r="O46" s="254">
        <v>0</v>
      </c>
      <c r="P46" s="254">
        <v>0</v>
      </c>
      <c r="Q46" s="254">
        <v>0</v>
      </c>
      <c r="R46" s="254">
        <v>0</v>
      </c>
      <c r="S46" s="258">
        <v>116</v>
      </c>
    </row>
    <row r="47" spans="1:19" x14ac:dyDescent="0.25">
      <c r="A47" s="61" t="s">
        <v>104</v>
      </c>
      <c r="B47" s="13" t="s">
        <v>344</v>
      </c>
      <c r="C47" s="26">
        <v>44</v>
      </c>
      <c r="D47" s="254">
        <v>0</v>
      </c>
      <c r="E47" s="254">
        <v>0</v>
      </c>
      <c r="F47" s="254">
        <v>0</v>
      </c>
      <c r="G47" s="254">
        <v>0</v>
      </c>
      <c r="H47" s="254">
        <v>0</v>
      </c>
      <c r="I47" s="254">
        <v>0</v>
      </c>
      <c r="J47" s="254">
        <v>3</v>
      </c>
      <c r="K47" s="254">
        <v>0</v>
      </c>
      <c r="L47" s="254">
        <v>0</v>
      </c>
      <c r="M47" s="254">
        <v>0</v>
      </c>
      <c r="N47" s="254">
        <v>0</v>
      </c>
      <c r="O47" s="254">
        <v>0</v>
      </c>
      <c r="P47" s="254">
        <v>0</v>
      </c>
      <c r="Q47" s="254">
        <v>0</v>
      </c>
      <c r="R47" s="254">
        <v>0</v>
      </c>
      <c r="S47" s="258">
        <v>3</v>
      </c>
    </row>
    <row r="48" spans="1:19" x14ac:dyDescent="0.25">
      <c r="A48" s="61" t="s">
        <v>105</v>
      </c>
      <c r="B48" s="13" t="s">
        <v>344</v>
      </c>
      <c r="C48" s="26">
        <v>59</v>
      </c>
      <c r="D48" s="254">
        <v>0</v>
      </c>
      <c r="E48" s="254">
        <v>4</v>
      </c>
      <c r="F48" s="254">
        <v>1</v>
      </c>
      <c r="G48" s="254">
        <v>5</v>
      </c>
      <c r="H48" s="254">
        <v>1</v>
      </c>
      <c r="I48" s="254">
        <v>0</v>
      </c>
      <c r="J48" s="254">
        <v>0</v>
      </c>
      <c r="K48" s="254">
        <v>0</v>
      </c>
      <c r="L48" s="254">
        <v>0</v>
      </c>
      <c r="M48" s="254">
        <v>0</v>
      </c>
      <c r="N48" s="254">
        <v>0</v>
      </c>
      <c r="O48" s="254">
        <v>0</v>
      </c>
      <c r="P48" s="254">
        <v>0</v>
      </c>
      <c r="Q48" s="254">
        <v>0</v>
      </c>
      <c r="R48" s="254">
        <v>0</v>
      </c>
      <c r="S48" s="258">
        <v>6</v>
      </c>
    </row>
    <row r="49" spans="1:19" x14ac:dyDescent="0.25">
      <c r="A49" s="61" t="s">
        <v>106</v>
      </c>
      <c r="B49" s="13" t="s">
        <v>344</v>
      </c>
      <c r="C49" s="26">
        <v>113</v>
      </c>
      <c r="D49" s="254">
        <v>0</v>
      </c>
      <c r="E49" s="254">
        <v>3</v>
      </c>
      <c r="F49" s="254">
        <v>0</v>
      </c>
      <c r="G49" s="254">
        <v>3</v>
      </c>
      <c r="H49" s="254">
        <v>0</v>
      </c>
      <c r="I49" s="254">
        <v>0</v>
      </c>
      <c r="J49" s="254">
        <v>4</v>
      </c>
      <c r="K49" s="254">
        <v>0</v>
      </c>
      <c r="L49" s="254">
        <v>0</v>
      </c>
      <c r="M49" s="254">
        <v>0</v>
      </c>
      <c r="N49" s="254">
        <v>0</v>
      </c>
      <c r="O49" s="254">
        <v>0</v>
      </c>
      <c r="P49" s="254">
        <v>0</v>
      </c>
      <c r="Q49" s="254">
        <v>0</v>
      </c>
      <c r="R49" s="254">
        <v>0</v>
      </c>
      <c r="S49" s="258">
        <v>7</v>
      </c>
    </row>
    <row r="50" spans="1:19" x14ac:dyDescent="0.25">
      <c r="A50" s="61" t="s">
        <v>107</v>
      </c>
      <c r="B50" s="13" t="s">
        <v>344</v>
      </c>
      <c r="C50" s="26">
        <v>125</v>
      </c>
      <c r="D50" s="254">
        <v>0</v>
      </c>
      <c r="E50" s="254">
        <v>5</v>
      </c>
      <c r="F50" s="254">
        <v>2</v>
      </c>
      <c r="G50" s="254">
        <v>7</v>
      </c>
      <c r="H50" s="254">
        <v>0</v>
      </c>
      <c r="I50" s="254">
        <v>0</v>
      </c>
      <c r="J50" s="254">
        <v>6</v>
      </c>
      <c r="K50" s="254">
        <v>0</v>
      </c>
      <c r="L50" s="254">
        <v>0</v>
      </c>
      <c r="M50" s="254">
        <v>0</v>
      </c>
      <c r="N50" s="254">
        <v>0</v>
      </c>
      <c r="O50" s="254">
        <v>0</v>
      </c>
      <c r="P50" s="254">
        <v>0</v>
      </c>
      <c r="Q50" s="254">
        <v>0</v>
      </c>
      <c r="R50" s="254">
        <v>0</v>
      </c>
      <c r="S50" s="258">
        <v>13</v>
      </c>
    </row>
    <row r="51" spans="1:19" x14ac:dyDescent="0.25">
      <c r="A51" s="61" t="s">
        <v>108</v>
      </c>
      <c r="B51" s="13" t="s">
        <v>344</v>
      </c>
      <c r="C51" s="26">
        <v>138</v>
      </c>
      <c r="D51" s="254">
        <v>0</v>
      </c>
      <c r="E51" s="254">
        <v>1</v>
      </c>
      <c r="F51" s="254">
        <v>0</v>
      </c>
      <c r="G51" s="254">
        <v>1</v>
      </c>
      <c r="H51" s="254">
        <v>0</v>
      </c>
      <c r="I51" s="254">
        <v>0</v>
      </c>
      <c r="J51" s="254">
        <v>4</v>
      </c>
      <c r="K51" s="254">
        <v>0</v>
      </c>
      <c r="L51" s="254">
        <v>0</v>
      </c>
      <c r="M51" s="254">
        <v>0</v>
      </c>
      <c r="N51" s="254">
        <v>0</v>
      </c>
      <c r="O51" s="254">
        <v>0</v>
      </c>
      <c r="P51" s="254">
        <v>0</v>
      </c>
      <c r="Q51" s="254">
        <v>0</v>
      </c>
      <c r="R51" s="254">
        <v>0</v>
      </c>
      <c r="S51" s="258">
        <v>5</v>
      </c>
    </row>
    <row r="52" spans="1:19" x14ac:dyDescent="0.25">
      <c r="A52" s="61" t="s">
        <v>109</v>
      </c>
      <c r="B52" s="13" t="s">
        <v>344</v>
      </c>
      <c r="C52" s="26">
        <v>234</v>
      </c>
      <c r="D52" s="254">
        <v>0</v>
      </c>
      <c r="E52" s="254">
        <v>2</v>
      </c>
      <c r="F52" s="254">
        <v>0</v>
      </c>
      <c r="G52" s="254">
        <v>2</v>
      </c>
      <c r="H52" s="254">
        <v>0</v>
      </c>
      <c r="I52" s="254">
        <v>0</v>
      </c>
      <c r="J52" s="254">
        <v>1</v>
      </c>
      <c r="K52" s="254">
        <v>3</v>
      </c>
      <c r="L52" s="254">
        <v>1</v>
      </c>
      <c r="M52" s="254">
        <v>4</v>
      </c>
      <c r="N52" s="254">
        <v>0</v>
      </c>
      <c r="O52" s="254">
        <v>0</v>
      </c>
      <c r="P52" s="254">
        <v>0</v>
      </c>
      <c r="Q52" s="254">
        <v>0</v>
      </c>
      <c r="R52" s="254">
        <v>0</v>
      </c>
      <c r="S52" s="258">
        <v>7</v>
      </c>
    </row>
    <row r="53" spans="1:19" x14ac:dyDescent="0.25">
      <c r="A53" s="61" t="s">
        <v>110</v>
      </c>
      <c r="B53" s="13" t="s">
        <v>344</v>
      </c>
      <c r="C53" s="26">
        <v>240</v>
      </c>
      <c r="D53" s="254">
        <v>0</v>
      </c>
      <c r="E53" s="254">
        <v>1</v>
      </c>
      <c r="F53" s="254">
        <v>0</v>
      </c>
      <c r="G53" s="254">
        <v>1</v>
      </c>
      <c r="H53" s="254">
        <v>0</v>
      </c>
      <c r="I53" s="254">
        <v>0</v>
      </c>
      <c r="J53" s="254">
        <v>0</v>
      </c>
      <c r="K53" s="254">
        <v>0</v>
      </c>
      <c r="L53" s="254">
        <v>0</v>
      </c>
      <c r="M53" s="254">
        <v>0</v>
      </c>
      <c r="N53" s="254">
        <v>0</v>
      </c>
      <c r="O53" s="254">
        <v>0</v>
      </c>
      <c r="P53" s="254">
        <v>0</v>
      </c>
      <c r="Q53" s="254">
        <v>0</v>
      </c>
      <c r="R53" s="254">
        <v>0</v>
      </c>
      <c r="S53" s="258">
        <v>1</v>
      </c>
    </row>
    <row r="54" spans="1:19" x14ac:dyDescent="0.25">
      <c r="A54" s="61" t="s">
        <v>111</v>
      </c>
      <c r="B54" s="13" t="s">
        <v>344</v>
      </c>
      <c r="C54" s="26">
        <v>284</v>
      </c>
      <c r="D54" s="254">
        <v>0</v>
      </c>
      <c r="E54" s="254">
        <v>0</v>
      </c>
      <c r="F54" s="254">
        <v>0</v>
      </c>
      <c r="G54" s="254">
        <v>0</v>
      </c>
      <c r="H54" s="254">
        <v>0</v>
      </c>
      <c r="I54" s="254">
        <v>0</v>
      </c>
      <c r="J54" s="254">
        <v>0</v>
      </c>
      <c r="K54" s="254">
        <v>4</v>
      </c>
      <c r="L54" s="254">
        <v>0</v>
      </c>
      <c r="M54" s="254">
        <v>4</v>
      </c>
      <c r="N54" s="254">
        <v>0</v>
      </c>
      <c r="O54" s="254">
        <v>0</v>
      </c>
      <c r="P54" s="254">
        <v>0</v>
      </c>
      <c r="Q54" s="254">
        <v>0</v>
      </c>
      <c r="R54" s="254">
        <v>0</v>
      </c>
      <c r="S54" s="258">
        <v>4</v>
      </c>
    </row>
    <row r="55" spans="1:19" x14ac:dyDescent="0.25">
      <c r="A55" s="61" t="s">
        <v>112</v>
      </c>
      <c r="B55" s="13" t="s">
        <v>344</v>
      </c>
      <c r="C55" s="26">
        <v>306</v>
      </c>
      <c r="D55" s="254">
        <v>0</v>
      </c>
      <c r="E55" s="254">
        <v>2</v>
      </c>
      <c r="F55" s="254">
        <v>0</v>
      </c>
      <c r="G55" s="254">
        <v>2</v>
      </c>
      <c r="H55" s="254">
        <v>0</v>
      </c>
      <c r="I55" s="254">
        <v>0</v>
      </c>
      <c r="J55" s="254">
        <v>0</v>
      </c>
      <c r="K55" s="254">
        <v>2</v>
      </c>
      <c r="L55" s="254">
        <v>0</v>
      </c>
      <c r="M55" s="254">
        <v>2</v>
      </c>
      <c r="N55" s="254">
        <v>0</v>
      </c>
      <c r="O55" s="254">
        <v>0</v>
      </c>
      <c r="P55" s="254">
        <v>0</v>
      </c>
      <c r="Q55" s="254">
        <v>0</v>
      </c>
      <c r="R55" s="254">
        <v>0</v>
      </c>
      <c r="S55" s="258">
        <v>4</v>
      </c>
    </row>
    <row r="56" spans="1:19" x14ac:dyDescent="0.25">
      <c r="A56" s="61" t="s">
        <v>113</v>
      </c>
      <c r="B56" s="13" t="s">
        <v>344</v>
      </c>
      <c r="C56" s="26">
        <v>347</v>
      </c>
      <c r="D56" s="254">
        <v>0</v>
      </c>
      <c r="E56" s="254">
        <v>3</v>
      </c>
      <c r="F56" s="254">
        <v>0</v>
      </c>
      <c r="G56" s="254">
        <v>3</v>
      </c>
      <c r="H56" s="254">
        <v>0</v>
      </c>
      <c r="I56" s="254">
        <v>0</v>
      </c>
      <c r="J56" s="254">
        <v>5</v>
      </c>
      <c r="K56" s="254">
        <v>0</v>
      </c>
      <c r="L56" s="254">
        <v>0</v>
      </c>
      <c r="M56" s="254">
        <v>0</v>
      </c>
      <c r="N56" s="254">
        <v>0</v>
      </c>
      <c r="O56" s="254">
        <v>0</v>
      </c>
      <c r="P56" s="254">
        <v>0</v>
      </c>
      <c r="Q56" s="254">
        <v>0</v>
      </c>
      <c r="R56" s="254">
        <v>0</v>
      </c>
      <c r="S56" s="258">
        <v>8</v>
      </c>
    </row>
    <row r="57" spans="1:19" x14ac:dyDescent="0.25">
      <c r="A57" s="61" t="s">
        <v>114</v>
      </c>
      <c r="B57" s="13" t="s">
        <v>344</v>
      </c>
      <c r="C57" s="26">
        <v>411</v>
      </c>
      <c r="D57" s="254">
        <v>0</v>
      </c>
      <c r="E57" s="254">
        <v>1</v>
      </c>
      <c r="F57" s="254">
        <v>0</v>
      </c>
      <c r="G57" s="254">
        <v>1</v>
      </c>
      <c r="H57" s="254">
        <v>0</v>
      </c>
      <c r="I57" s="254">
        <v>0</v>
      </c>
      <c r="J57" s="254">
        <v>0</v>
      </c>
      <c r="K57" s="254">
        <v>0</v>
      </c>
      <c r="L57" s="254">
        <v>0</v>
      </c>
      <c r="M57" s="254">
        <v>0</v>
      </c>
      <c r="N57" s="254">
        <v>0</v>
      </c>
      <c r="O57" s="254">
        <v>0</v>
      </c>
      <c r="P57" s="254">
        <v>0</v>
      </c>
      <c r="Q57" s="254">
        <v>0</v>
      </c>
      <c r="R57" s="254">
        <v>0</v>
      </c>
      <c r="S57" s="258">
        <v>1</v>
      </c>
    </row>
    <row r="58" spans="1:19" x14ac:dyDescent="0.25">
      <c r="A58" s="61" t="s">
        <v>115</v>
      </c>
      <c r="B58" s="13" t="s">
        <v>344</v>
      </c>
      <c r="C58" s="26">
        <v>501</v>
      </c>
      <c r="D58" s="254">
        <v>0</v>
      </c>
      <c r="E58" s="254">
        <v>0</v>
      </c>
      <c r="F58" s="254">
        <v>0</v>
      </c>
      <c r="G58" s="254">
        <v>0</v>
      </c>
      <c r="H58" s="254">
        <v>0</v>
      </c>
      <c r="I58" s="254">
        <v>0</v>
      </c>
      <c r="J58" s="254">
        <v>2</v>
      </c>
      <c r="K58" s="254">
        <v>0</v>
      </c>
      <c r="L58" s="254">
        <v>0</v>
      </c>
      <c r="M58" s="254">
        <v>0</v>
      </c>
      <c r="N58" s="254">
        <v>0</v>
      </c>
      <c r="O58" s="254">
        <v>0</v>
      </c>
      <c r="P58" s="254">
        <v>0</v>
      </c>
      <c r="Q58" s="254">
        <v>0</v>
      </c>
      <c r="R58" s="254">
        <v>0</v>
      </c>
      <c r="S58" s="258">
        <v>2</v>
      </c>
    </row>
    <row r="59" spans="1:19" x14ac:dyDescent="0.25">
      <c r="A59" s="61" t="s">
        <v>116</v>
      </c>
      <c r="B59" s="13" t="s">
        <v>344</v>
      </c>
      <c r="C59" s="26">
        <v>543</v>
      </c>
      <c r="D59" s="254">
        <v>0</v>
      </c>
      <c r="E59" s="254">
        <v>0</v>
      </c>
      <c r="F59" s="254">
        <v>0</v>
      </c>
      <c r="G59" s="254">
        <v>0</v>
      </c>
      <c r="H59" s="254">
        <v>0</v>
      </c>
      <c r="I59" s="254">
        <v>0</v>
      </c>
      <c r="J59" s="254">
        <v>1</v>
      </c>
      <c r="K59" s="254">
        <v>0</v>
      </c>
      <c r="L59" s="254">
        <v>0</v>
      </c>
      <c r="M59" s="254">
        <v>0</v>
      </c>
      <c r="N59" s="254">
        <v>0</v>
      </c>
      <c r="O59" s="254">
        <v>0</v>
      </c>
      <c r="P59" s="254">
        <v>0</v>
      </c>
      <c r="Q59" s="254">
        <v>0</v>
      </c>
      <c r="R59" s="254">
        <v>0</v>
      </c>
      <c r="S59" s="258">
        <v>1</v>
      </c>
    </row>
    <row r="60" spans="1:19" x14ac:dyDescent="0.25">
      <c r="A60" s="61" t="s">
        <v>117</v>
      </c>
      <c r="B60" s="13" t="s">
        <v>344</v>
      </c>
      <c r="C60" s="26">
        <v>628</v>
      </c>
      <c r="D60" s="254">
        <v>0</v>
      </c>
      <c r="E60" s="254">
        <v>1</v>
      </c>
      <c r="F60" s="254">
        <v>0</v>
      </c>
      <c r="G60" s="254">
        <v>1</v>
      </c>
      <c r="H60" s="254">
        <v>0</v>
      </c>
      <c r="I60" s="254">
        <v>0</v>
      </c>
      <c r="J60" s="254">
        <v>0</v>
      </c>
      <c r="K60" s="254">
        <v>0</v>
      </c>
      <c r="L60" s="254">
        <v>0</v>
      </c>
      <c r="M60" s="254">
        <v>0</v>
      </c>
      <c r="N60" s="254">
        <v>0</v>
      </c>
      <c r="O60" s="254">
        <v>0</v>
      </c>
      <c r="P60" s="254">
        <v>0</v>
      </c>
      <c r="Q60" s="254">
        <v>0</v>
      </c>
      <c r="R60" s="254">
        <v>0</v>
      </c>
      <c r="S60" s="258">
        <v>1</v>
      </c>
    </row>
    <row r="61" spans="1:19" x14ac:dyDescent="0.25">
      <c r="A61" s="8" t="s">
        <v>118</v>
      </c>
      <c r="B61" s="13" t="s">
        <v>344</v>
      </c>
      <c r="C61" s="26">
        <v>656</v>
      </c>
      <c r="D61" s="254">
        <v>16</v>
      </c>
      <c r="E61" s="254">
        <v>126</v>
      </c>
      <c r="F61" s="254">
        <v>0</v>
      </c>
      <c r="G61" s="254">
        <v>126</v>
      </c>
      <c r="H61" s="254">
        <v>0</v>
      </c>
      <c r="I61" s="254">
        <v>0</v>
      </c>
      <c r="J61" s="254">
        <v>94</v>
      </c>
      <c r="K61" s="254">
        <v>0</v>
      </c>
      <c r="L61" s="254">
        <v>0</v>
      </c>
      <c r="M61" s="254">
        <v>0</v>
      </c>
      <c r="N61" s="254">
        <v>0</v>
      </c>
      <c r="O61" s="254">
        <v>0</v>
      </c>
      <c r="P61" s="254">
        <v>0</v>
      </c>
      <c r="Q61" s="254">
        <v>0</v>
      </c>
      <c r="R61" s="254">
        <v>0</v>
      </c>
      <c r="S61" s="258">
        <v>236</v>
      </c>
    </row>
    <row r="62" spans="1:19" x14ac:dyDescent="0.25">
      <c r="A62" s="61" t="s">
        <v>119</v>
      </c>
      <c r="B62" s="13" t="s">
        <v>344</v>
      </c>
      <c r="C62" s="26">
        <v>761</v>
      </c>
      <c r="D62" s="254">
        <v>0</v>
      </c>
      <c r="E62" s="254">
        <v>33</v>
      </c>
      <c r="F62" s="254">
        <v>0</v>
      </c>
      <c r="G62" s="254">
        <v>33</v>
      </c>
      <c r="H62" s="254">
        <v>0</v>
      </c>
      <c r="I62" s="254">
        <v>0</v>
      </c>
      <c r="J62" s="254">
        <v>63</v>
      </c>
      <c r="K62" s="254">
        <v>0</v>
      </c>
      <c r="L62" s="254">
        <v>0</v>
      </c>
      <c r="M62" s="254">
        <v>0</v>
      </c>
      <c r="N62" s="254">
        <v>0</v>
      </c>
      <c r="O62" s="254">
        <v>0</v>
      </c>
      <c r="P62" s="254">
        <v>0</v>
      </c>
      <c r="Q62" s="254">
        <v>0</v>
      </c>
      <c r="R62" s="254">
        <v>0</v>
      </c>
      <c r="S62" s="258">
        <v>96</v>
      </c>
    </row>
    <row r="63" spans="1:19" x14ac:dyDescent="0.25">
      <c r="A63" s="61" t="s">
        <v>120</v>
      </c>
      <c r="B63" s="13" t="s">
        <v>344</v>
      </c>
      <c r="C63" s="26">
        <v>842</v>
      </c>
      <c r="D63" s="254">
        <v>0</v>
      </c>
      <c r="E63" s="254">
        <v>9</v>
      </c>
      <c r="F63" s="254">
        <v>0</v>
      </c>
      <c r="G63" s="254">
        <v>9</v>
      </c>
      <c r="H63" s="254">
        <v>0</v>
      </c>
      <c r="I63" s="254">
        <v>0</v>
      </c>
      <c r="J63" s="254">
        <v>0</v>
      </c>
      <c r="K63" s="254">
        <v>3</v>
      </c>
      <c r="L63" s="254">
        <v>0</v>
      </c>
      <c r="M63" s="254">
        <v>3</v>
      </c>
      <c r="N63" s="254">
        <v>0</v>
      </c>
      <c r="O63" s="254">
        <v>0</v>
      </c>
      <c r="P63" s="254">
        <v>0</v>
      </c>
      <c r="Q63" s="254">
        <v>0</v>
      </c>
      <c r="R63" s="254">
        <v>0</v>
      </c>
      <c r="S63" s="258">
        <v>12</v>
      </c>
    </row>
    <row r="64" spans="1:19" x14ac:dyDescent="0.25">
      <c r="A64" s="249" t="s">
        <v>345</v>
      </c>
      <c r="B64" s="250"/>
      <c r="C64" s="251"/>
      <c r="D64" s="194">
        <v>162</v>
      </c>
      <c r="E64" s="194">
        <v>251</v>
      </c>
      <c r="F64" s="194">
        <v>6</v>
      </c>
      <c r="G64" s="194">
        <v>257</v>
      </c>
      <c r="H64" s="194">
        <v>233</v>
      </c>
      <c r="I64" s="194">
        <v>0</v>
      </c>
      <c r="J64" s="194">
        <v>132</v>
      </c>
      <c r="K64" s="194">
        <v>8</v>
      </c>
      <c r="L64" s="194">
        <v>0</v>
      </c>
      <c r="M64" s="194">
        <v>8</v>
      </c>
      <c r="N64" s="194">
        <v>0</v>
      </c>
      <c r="O64" s="194">
        <v>0</v>
      </c>
      <c r="P64" s="194">
        <v>0</v>
      </c>
      <c r="Q64" s="194">
        <v>0</v>
      </c>
      <c r="R64" s="194">
        <v>0</v>
      </c>
      <c r="S64" s="194">
        <v>792</v>
      </c>
    </row>
    <row r="65" spans="1:19" x14ac:dyDescent="0.25">
      <c r="A65" s="61" t="s">
        <v>122</v>
      </c>
      <c r="B65" s="13" t="s">
        <v>346</v>
      </c>
      <c r="C65" s="26">
        <v>38</v>
      </c>
      <c r="D65" s="254">
        <v>0</v>
      </c>
      <c r="E65" s="254">
        <v>1</v>
      </c>
      <c r="F65" s="254">
        <v>0</v>
      </c>
      <c r="G65" s="254">
        <v>1</v>
      </c>
      <c r="H65" s="254">
        <v>0</v>
      </c>
      <c r="I65" s="254">
        <v>0</v>
      </c>
      <c r="J65" s="254">
        <v>0</v>
      </c>
      <c r="K65" s="254">
        <v>0</v>
      </c>
      <c r="L65" s="254">
        <v>0</v>
      </c>
      <c r="M65" s="254">
        <v>0</v>
      </c>
      <c r="N65" s="254">
        <v>0</v>
      </c>
      <c r="O65" s="254">
        <v>0</v>
      </c>
      <c r="P65" s="254">
        <v>0</v>
      </c>
      <c r="Q65" s="254">
        <v>0</v>
      </c>
      <c r="R65" s="254">
        <v>0</v>
      </c>
      <c r="S65" s="258">
        <v>1</v>
      </c>
    </row>
    <row r="66" spans="1:19" x14ac:dyDescent="0.25">
      <c r="A66" s="61" t="s">
        <v>123</v>
      </c>
      <c r="B66" s="13" t="s">
        <v>346</v>
      </c>
      <c r="C66" s="26">
        <v>86</v>
      </c>
      <c r="D66" s="254">
        <v>1</v>
      </c>
      <c r="E66" s="254">
        <v>3</v>
      </c>
      <c r="F66" s="254">
        <v>0</v>
      </c>
      <c r="G66" s="254">
        <v>3</v>
      </c>
      <c r="H66" s="254">
        <v>1</v>
      </c>
      <c r="I66" s="254">
        <v>0</v>
      </c>
      <c r="J66" s="254">
        <v>4</v>
      </c>
      <c r="K66" s="254">
        <v>0</v>
      </c>
      <c r="L66" s="254">
        <v>0</v>
      </c>
      <c r="M66" s="254">
        <v>0</v>
      </c>
      <c r="N66" s="254">
        <v>0</v>
      </c>
      <c r="O66" s="254">
        <v>0</v>
      </c>
      <c r="P66" s="254">
        <v>0</v>
      </c>
      <c r="Q66" s="254">
        <v>0</v>
      </c>
      <c r="R66" s="254">
        <v>0</v>
      </c>
      <c r="S66" s="258">
        <v>9</v>
      </c>
    </row>
    <row r="67" spans="1:19" x14ac:dyDescent="0.25">
      <c r="A67" s="61" t="s">
        <v>124</v>
      </c>
      <c r="B67" s="13" t="s">
        <v>346</v>
      </c>
      <c r="C67" s="26">
        <v>107</v>
      </c>
      <c r="D67" s="254">
        <v>0</v>
      </c>
      <c r="E67" s="254">
        <v>0</v>
      </c>
      <c r="F67" s="254">
        <v>0</v>
      </c>
      <c r="G67" s="254">
        <v>0</v>
      </c>
      <c r="H67" s="254">
        <v>0</v>
      </c>
      <c r="I67" s="254">
        <v>0</v>
      </c>
      <c r="J67" s="254">
        <v>0</v>
      </c>
      <c r="K67" s="254">
        <v>0</v>
      </c>
      <c r="L67" s="254">
        <v>0</v>
      </c>
      <c r="M67" s="254">
        <v>0</v>
      </c>
      <c r="N67" s="254">
        <v>0</v>
      </c>
      <c r="O67" s="254">
        <v>0</v>
      </c>
      <c r="P67" s="254">
        <v>0</v>
      </c>
      <c r="Q67" s="254">
        <v>0</v>
      </c>
      <c r="R67" s="254">
        <v>0</v>
      </c>
      <c r="S67" s="258">
        <v>0</v>
      </c>
    </row>
    <row r="68" spans="1:19" x14ac:dyDescent="0.25">
      <c r="A68" s="61" t="s">
        <v>125</v>
      </c>
      <c r="B68" s="13" t="s">
        <v>346</v>
      </c>
      <c r="C68" s="26">
        <v>134</v>
      </c>
      <c r="D68" s="254">
        <v>0</v>
      </c>
      <c r="E68" s="254">
        <v>1</v>
      </c>
      <c r="F68" s="254">
        <v>0</v>
      </c>
      <c r="G68" s="254">
        <v>1</v>
      </c>
      <c r="H68" s="254">
        <v>0</v>
      </c>
      <c r="I68" s="254">
        <v>0</v>
      </c>
      <c r="J68" s="254">
        <v>0</v>
      </c>
      <c r="K68" s="254">
        <v>0</v>
      </c>
      <c r="L68" s="254">
        <v>0</v>
      </c>
      <c r="M68" s="254">
        <v>0</v>
      </c>
      <c r="N68" s="254">
        <v>0</v>
      </c>
      <c r="O68" s="254">
        <v>0</v>
      </c>
      <c r="P68" s="254">
        <v>0</v>
      </c>
      <c r="Q68" s="254">
        <v>0</v>
      </c>
      <c r="R68" s="254">
        <v>0</v>
      </c>
      <c r="S68" s="258">
        <v>1</v>
      </c>
    </row>
    <row r="69" spans="1:19" x14ac:dyDescent="0.25">
      <c r="A69" s="8" t="s">
        <v>126</v>
      </c>
      <c r="B69" s="13" t="s">
        <v>346</v>
      </c>
      <c r="C69" s="26">
        <v>150</v>
      </c>
      <c r="D69" s="254">
        <v>0</v>
      </c>
      <c r="E69" s="254">
        <v>6</v>
      </c>
      <c r="F69" s="254">
        <v>1</v>
      </c>
      <c r="G69" s="254">
        <v>7</v>
      </c>
      <c r="H69" s="254">
        <v>0</v>
      </c>
      <c r="I69" s="254">
        <v>0</v>
      </c>
      <c r="J69" s="254">
        <v>1</v>
      </c>
      <c r="K69" s="254">
        <v>0</v>
      </c>
      <c r="L69" s="254">
        <v>0</v>
      </c>
      <c r="M69" s="254">
        <v>0</v>
      </c>
      <c r="N69" s="254">
        <v>0</v>
      </c>
      <c r="O69" s="254">
        <v>0</v>
      </c>
      <c r="P69" s="254">
        <v>0</v>
      </c>
      <c r="Q69" s="254">
        <v>0</v>
      </c>
      <c r="R69" s="254">
        <v>0</v>
      </c>
      <c r="S69" s="258">
        <v>8</v>
      </c>
    </row>
    <row r="70" spans="1:19" x14ac:dyDescent="0.25">
      <c r="A70" s="3" t="s">
        <v>127</v>
      </c>
      <c r="B70" s="13" t="s">
        <v>346</v>
      </c>
      <c r="C70" s="26">
        <v>237</v>
      </c>
      <c r="D70" s="254">
        <v>80</v>
      </c>
      <c r="E70" s="254">
        <v>11</v>
      </c>
      <c r="F70" s="254">
        <v>0</v>
      </c>
      <c r="G70" s="254">
        <v>11</v>
      </c>
      <c r="H70" s="254">
        <v>48</v>
      </c>
      <c r="I70" s="254">
        <v>0</v>
      </c>
      <c r="J70" s="254">
        <v>37</v>
      </c>
      <c r="K70" s="254">
        <v>0</v>
      </c>
      <c r="L70" s="254">
        <v>0</v>
      </c>
      <c r="M70" s="254">
        <v>0</v>
      </c>
      <c r="N70" s="254">
        <v>0</v>
      </c>
      <c r="O70" s="254">
        <v>0</v>
      </c>
      <c r="P70" s="254">
        <v>0</v>
      </c>
      <c r="Q70" s="254">
        <v>0</v>
      </c>
      <c r="R70" s="254">
        <v>0</v>
      </c>
      <c r="S70" s="258">
        <v>176</v>
      </c>
    </row>
    <row r="71" spans="1:19" x14ac:dyDescent="0.25">
      <c r="A71" s="8" t="s">
        <v>128</v>
      </c>
      <c r="B71" s="13" t="s">
        <v>346</v>
      </c>
      <c r="C71" s="26">
        <v>264</v>
      </c>
      <c r="D71" s="254">
        <v>0</v>
      </c>
      <c r="E71" s="254">
        <v>65</v>
      </c>
      <c r="F71" s="254">
        <v>1</v>
      </c>
      <c r="G71" s="254">
        <v>66</v>
      </c>
      <c r="H71" s="254">
        <v>37</v>
      </c>
      <c r="I71" s="254">
        <v>0</v>
      </c>
      <c r="J71" s="254">
        <v>9</v>
      </c>
      <c r="K71" s="254">
        <v>0</v>
      </c>
      <c r="L71" s="254">
        <v>0</v>
      </c>
      <c r="M71" s="254">
        <v>0</v>
      </c>
      <c r="N71" s="254">
        <v>0</v>
      </c>
      <c r="O71" s="254">
        <v>0</v>
      </c>
      <c r="P71" s="254">
        <v>0</v>
      </c>
      <c r="Q71" s="254">
        <v>0</v>
      </c>
      <c r="R71" s="254">
        <v>0</v>
      </c>
      <c r="S71" s="258">
        <v>112</v>
      </c>
    </row>
    <row r="72" spans="1:19" x14ac:dyDescent="0.25">
      <c r="A72" s="10" t="s">
        <v>129</v>
      </c>
      <c r="B72" s="13" t="s">
        <v>346</v>
      </c>
      <c r="C72" s="26">
        <v>310</v>
      </c>
      <c r="D72" s="254">
        <v>0</v>
      </c>
      <c r="E72" s="254">
        <v>12</v>
      </c>
      <c r="F72" s="254">
        <v>0</v>
      </c>
      <c r="G72" s="254">
        <v>12</v>
      </c>
      <c r="H72" s="254">
        <v>0</v>
      </c>
      <c r="I72" s="254">
        <v>0</v>
      </c>
      <c r="J72" s="254">
        <v>3</v>
      </c>
      <c r="K72" s="254">
        <v>0</v>
      </c>
      <c r="L72" s="254">
        <v>0</v>
      </c>
      <c r="M72" s="254">
        <v>0</v>
      </c>
      <c r="N72" s="254">
        <v>0</v>
      </c>
      <c r="O72" s="254">
        <v>0</v>
      </c>
      <c r="P72" s="254">
        <v>0</v>
      </c>
      <c r="Q72" s="254">
        <v>0</v>
      </c>
      <c r="R72" s="254">
        <v>0</v>
      </c>
      <c r="S72" s="258">
        <v>15</v>
      </c>
    </row>
    <row r="73" spans="1:19" x14ac:dyDescent="0.25">
      <c r="A73" s="61" t="s">
        <v>130</v>
      </c>
      <c r="B73" s="13" t="s">
        <v>346</v>
      </c>
      <c r="C73" s="26">
        <v>315</v>
      </c>
      <c r="D73" s="254">
        <v>0</v>
      </c>
      <c r="E73" s="254">
        <v>1</v>
      </c>
      <c r="F73" s="254">
        <v>0</v>
      </c>
      <c r="G73" s="254">
        <v>1</v>
      </c>
      <c r="H73" s="254">
        <v>0</v>
      </c>
      <c r="I73" s="254">
        <v>0</v>
      </c>
      <c r="J73" s="254">
        <v>0</v>
      </c>
      <c r="K73" s="254">
        <v>0</v>
      </c>
      <c r="L73" s="254">
        <v>0</v>
      </c>
      <c r="M73" s="254">
        <v>0</v>
      </c>
      <c r="N73" s="254">
        <v>0</v>
      </c>
      <c r="O73" s="254">
        <v>0</v>
      </c>
      <c r="P73" s="254">
        <v>0</v>
      </c>
      <c r="Q73" s="254">
        <v>0</v>
      </c>
      <c r="R73" s="254">
        <v>0</v>
      </c>
      <c r="S73" s="258">
        <v>1</v>
      </c>
    </row>
    <row r="74" spans="1:19" x14ac:dyDescent="0.25">
      <c r="A74" s="61" t="s">
        <v>131</v>
      </c>
      <c r="B74" s="13" t="s">
        <v>346</v>
      </c>
      <c r="C74" s="26">
        <v>361</v>
      </c>
      <c r="D74" s="254">
        <v>0</v>
      </c>
      <c r="E74" s="254">
        <v>4</v>
      </c>
      <c r="F74" s="254">
        <v>0</v>
      </c>
      <c r="G74" s="254">
        <v>4</v>
      </c>
      <c r="H74" s="254">
        <v>0</v>
      </c>
      <c r="I74" s="254">
        <v>0</v>
      </c>
      <c r="J74" s="254">
        <v>1</v>
      </c>
      <c r="K74" s="254">
        <v>0</v>
      </c>
      <c r="L74" s="254">
        <v>0</v>
      </c>
      <c r="M74" s="254">
        <v>0</v>
      </c>
      <c r="N74" s="254">
        <v>0</v>
      </c>
      <c r="O74" s="254">
        <v>0</v>
      </c>
      <c r="P74" s="254">
        <v>0</v>
      </c>
      <c r="Q74" s="254">
        <v>0</v>
      </c>
      <c r="R74" s="254">
        <v>0</v>
      </c>
      <c r="S74" s="258">
        <v>5</v>
      </c>
    </row>
    <row r="75" spans="1:19" x14ac:dyDescent="0.25">
      <c r="A75" s="3" t="s">
        <v>132</v>
      </c>
      <c r="B75" s="13" t="s">
        <v>346</v>
      </c>
      <c r="C75" s="26">
        <v>647</v>
      </c>
      <c r="D75" s="254">
        <v>0</v>
      </c>
      <c r="E75" s="254">
        <v>3</v>
      </c>
      <c r="F75" s="254">
        <v>0</v>
      </c>
      <c r="G75" s="254">
        <v>3</v>
      </c>
      <c r="H75" s="254">
        <v>0</v>
      </c>
      <c r="I75" s="254">
        <v>0</v>
      </c>
      <c r="J75" s="254">
        <v>4</v>
      </c>
      <c r="K75" s="254">
        <v>0</v>
      </c>
      <c r="L75" s="254">
        <v>0</v>
      </c>
      <c r="M75" s="254">
        <v>0</v>
      </c>
      <c r="N75" s="254">
        <v>0</v>
      </c>
      <c r="O75" s="254">
        <v>0</v>
      </c>
      <c r="P75" s="254">
        <v>0</v>
      </c>
      <c r="Q75" s="254">
        <v>0</v>
      </c>
      <c r="R75" s="254">
        <v>0</v>
      </c>
      <c r="S75" s="258">
        <v>7</v>
      </c>
    </row>
    <row r="76" spans="1:19" x14ac:dyDescent="0.25">
      <c r="A76" s="10" t="s">
        <v>133</v>
      </c>
      <c r="B76" s="13" t="s">
        <v>346</v>
      </c>
      <c r="C76" s="26">
        <v>658</v>
      </c>
      <c r="D76" s="254">
        <v>0</v>
      </c>
      <c r="E76" s="254">
        <v>1</v>
      </c>
      <c r="F76" s="254">
        <v>0</v>
      </c>
      <c r="G76" s="254">
        <v>1</v>
      </c>
      <c r="H76" s="254">
        <v>0</v>
      </c>
      <c r="I76" s="254">
        <v>0</v>
      </c>
      <c r="J76" s="254">
        <v>0</v>
      </c>
      <c r="K76" s="254">
        <v>0</v>
      </c>
      <c r="L76" s="254">
        <v>0</v>
      </c>
      <c r="M76" s="254">
        <v>0</v>
      </c>
      <c r="N76" s="254">
        <v>0</v>
      </c>
      <c r="O76" s="254">
        <v>0</v>
      </c>
      <c r="P76" s="254">
        <v>0</v>
      </c>
      <c r="Q76" s="254">
        <v>0</v>
      </c>
      <c r="R76" s="254">
        <v>0</v>
      </c>
      <c r="S76" s="258">
        <v>1</v>
      </c>
    </row>
    <row r="77" spans="1:19" x14ac:dyDescent="0.25">
      <c r="A77" s="3" t="s">
        <v>134</v>
      </c>
      <c r="B77" s="13" t="s">
        <v>346</v>
      </c>
      <c r="C77" s="26">
        <v>664</v>
      </c>
      <c r="D77" s="254">
        <v>0</v>
      </c>
      <c r="E77" s="254">
        <v>116</v>
      </c>
      <c r="F77" s="254">
        <v>2</v>
      </c>
      <c r="G77" s="254">
        <v>118</v>
      </c>
      <c r="H77" s="254">
        <v>111</v>
      </c>
      <c r="I77" s="254">
        <v>0</v>
      </c>
      <c r="J77" s="254">
        <v>40</v>
      </c>
      <c r="K77" s="254">
        <v>0</v>
      </c>
      <c r="L77" s="254">
        <v>0</v>
      </c>
      <c r="M77" s="254">
        <v>0</v>
      </c>
      <c r="N77" s="254">
        <v>0</v>
      </c>
      <c r="O77" s="254">
        <v>0</v>
      </c>
      <c r="P77" s="254">
        <v>0</v>
      </c>
      <c r="Q77" s="254">
        <v>0</v>
      </c>
      <c r="R77" s="254">
        <v>0</v>
      </c>
      <c r="S77" s="258">
        <v>269</v>
      </c>
    </row>
    <row r="78" spans="1:19" x14ac:dyDescent="0.25">
      <c r="A78" s="9" t="s">
        <v>135</v>
      </c>
      <c r="B78" s="13" t="s">
        <v>346</v>
      </c>
      <c r="C78" s="26">
        <v>686</v>
      </c>
      <c r="D78" s="254">
        <v>79</v>
      </c>
      <c r="E78" s="254">
        <v>16</v>
      </c>
      <c r="F78" s="254">
        <v>2</v>
      </c>
      <c r="G78" s="254">
        <v>18</v>
      </c>
      <c r="H78" s="254">
        <v>24</v>
      </c>
      <c r="I78" s="254">
        <v>0</v>
      </c>
      <c r="J78" s="254">
        <v>28</v>
      </c>
      <c r="K78" s="254">
        <v>0</v>
      </c>
      <c r="L78" s="254">
        <v>0</v>
      </c>
      <c r="M78" s="254">
        <v>0</v>
      </c>
      <c r="N78" s="254">
        <v>0</v>
      </c>
      <c r="O78" s="254">
        <v>0</v>
      </c>
      <c r="P78" s="254">
        <v>0</v>
      </c>
      <c r="Q78" s="254">
        <v>0</v>
      </c>
      <c r="R78" s="254">
        <v>0</v>
      </c>
      <c r="S78" s="258">
        <v>149</v>
      </c>
    </row>
    <row r="79" spans="1:19" x14ac:dyDescent="0.25">
      <c r="A79" s="61" t="s">
        <v>136</v>
      </c>
      <c r="B79" s="13" t="s">
        <v>346</v>
      </c>
      <c r="C79" s="26">
        <v>819</v>
      </c>
      <c r="D79" s="254">
        <v>0</v>
      </c>
      <c r="E79" s="254">
        <v>2</v>
      </c>
      <c r="F79" s="254">
        <v>0</v>
      </c>
      <c r="G79" s="254">
        <v>2</v>
      </c>
      <c r="H79" s="254">
        <v>0</v>
      </c>
      <c r="I79" s="254">
        <v>0</v>
      </c>
      <c r="J79" s="254">
        <v>1</v>
      </c>
      <c r="K79" s="254">
        <v>0</v>
      </c>
      <c r="L79" s="254">
        <v>0</v>
      </c>
      <c r="M79" s="254">
        <v>0</v>
      </c>
      <c r="N79" s="254">
        <v>0</v>
      </c>
      <c r="O79" s="254">
        <v>0</v>
      </c>
      <c r="P79" s="254">
        <v>0</v>
      </c>
      <c r="Q79" s="254">
        <v>0</v>
      </c>
      <c r="R79" s="254">
        <v>0</v>
      </c>
      <c r="S79" s="258">
        <v>3</v>
      </c>
    </row>
    <row r="80" spans="1:19" x14ac:dyDescent="0.25">
      <c r="A80" s="61" t="s">
        <v>137</v>
      </c>
      <c r="B80" s="13" t="s">
        <v>346</v>
      </c>
      <c r="C80" s="26">
        <v>854</v>
      </c>
      <c r="D80" s="254">
        <v>0</v>
      </c>
      <c r="E80" s="254">
        <v>2</v>
      </c>
      <c r="F80" s="254">
        <v>0</v>
      </c>
      <c r="G80" s="254">
        <v>2</v>
      </c>
      <c r="H80" s="254">
        <v>0</v>
      </c>
      <c r="I80" s="254">
        <v>0</v>
      </c>
      <c r="J80" s="254">
        <v>1</v>
      </c>
      <c r="K80" s="254">
        <v>0</v>
      </c>
      <c r="L80" s="254">
        <v>0</v>
      </c>
      <c r="M80" s="254">
        <v>0</v>
      </c>
      <c r="N80" s="254">
        <v>0</v>
      </c>
      <c r="O80" s="254">
        <v>0</v>
      </c>
      <c r="P80" s="254">
        <v>0</v>
      </c>
      <c r="Q80" s="254">
        <v>0</v>
      </c>
      <c r="R80" s="254">
        <v>0</v>
      </c>
      <c r="S80" s="258">
        <v>3</v>
      </c>
    </row>
    <row r="81" spans="1:19" x14ac:dyDescent="0.25">
      <c r="A81" s="61" t="s">
        <v>138</v>
      </c>
      <c r="B81" s="13" t="s">
        <v>346</v>
      </c>
      <c r="C81" s="26">
        <v>887</v>
      </c>
      <c r="D81" s="254">
        <v>2</v>
      </c>
      <c r="E81" s="254">
        <v>7</v>
      </c>
      <c r="F81" s="254">
        <v>0</v>
      </c>
      <c r="G81" s="254">
        <v>7</v>
      </c>
      <c r="H81" s="254">
        <v>12</v>
      </c>
      <c r="I81" s="254">
        <v>0</v>
      </c>
      <c r="J81" s="254">
        <v>3</v>
      </c>
      <c r="K81" s="254">
        <v>8</v>
      </c>
      <c r="L81" s="254">
        <v>0</v>
      </c>
      <c r="M81" s="254">
        <v>8</v>
      </c>
      <c r="N81" s="254">
        <v>0</v>
      </c>
      <c r="O81" s="254">
        <v>0</v>
      </c>
      <c r="P81" s="254">
        <v>0</v>
      </c>
      <c r="Q81" s="254">
        <v>0</v>
      </c>
      <c r="R81" s="254">
        <v>0</v>
      </c>
      <c r="S81" s="258">
        <v>32</v>
      </c>
    </row>
    <row r="82" spans="1:19" x14ac:dyDescent="0.25">
      <c r="A82" s="249" t="s">
        <v>347</v>
      </c>
      <c r="B82" s="250"/>
      <c r="C82" s="251">
        <v>0</v>
      </c>
      <c r="D82" s="194">
        <v>4034</v>
      </c>
      <c r="E82" s="194">
        <v>4164</v>
      </c>
      <c r="F82" s="194">
        <v>173</v>
      </c>
      <c r="G82" s="194">
        <v>4337</v>
      </c>
      <c r="H82" s="194">
        <v>1303</v>
      </c>
      <c r="I82" s="194">
        <v>133</v>
      </c>
      <c r="J82" s="194">
        <v>1942</v>
      </c>
      <c r="K82" s="194">
        <v>12</v>
      </c>
      <c r="L82" s="194">
        <v>0</v>
      </c>
      <c r="M82" s="194">
        <v>12</v>
      </c>
      <c r="N82" s="194">
        <v>1</v>
      </c>
      <c r="O82" s="194">
        <v>0</v>
      </c>
      <c r="P82" s="194">
        <v>0</v>
      </c>
      <c r="Q82" s="194">
        <v>0</v>
      </c>
      <c r="R82" s="194">
        <v>0</v>
      </c>
      <c r="S82" s="194">
        <v>11762</v>
      </c>
    </row>
    <row r="83" spans="1:19" x14ac:dyDescent="0.25">
      <c r="A83" s="61" t="s">
        <v>140</v>
      </c>
      <c r="B83" s="13" t="s">
        <v>348</v>
      </c>
      <c r="C83" s="26">
        <v>2</v>
      </c>
      <c r="D83" s="254">
        <v>0</v>
      </c>
      <c r="E83" s="254">
        <v>21</v>
      </c>
      <c r="F83" s="254">
        <v>1</v>
      </c>
      <c r="G83" s="254">
        <v>22</v>
      </c>
      <c r="H83" s="254">
        <v>0</v>
      </c>
      <c r="I83" s="254">
        <v>0</v>
      </c>
      <c r="J83" s="254">
        <v>9</v>
      </c>
      <c r="K83" s="254">
        <v>0</v>
      </c>
      <c r="L83" s="254">
        <v>0</v>
      </c>
      <c r="M83" s="254">
        <v>0</v>
      </c>
      <c r="N83" s="254">
        <v>0</v>
      </c>
      <c r="O83" s="254">
        <v>0</v>
      </c>
      <c r="P83" s="254">
        <v>0</v>
      </c>
      <c r="Q83" s="254">
        <v>0</v>
      </c>
      <c r="R83" s="254">
        <v>0</v>
      </c>
      <c r="S83" s="258">
        <v>31</v>
      </c>
    </row>
    <row r="84" spans="1:19" x14ac:dyDescent="0.25">
      <c r="A84" s="61" t="s">
        <v>141</v>
      </c>
      <c r="B84" s="13" t="s">
        <v>348</v>
      </c>
      <c r="C84" s="26">
        <v>21</v>
      </c>
      <c r="D84" s="254">
        <v>0</v>
      </c>
      <c r="E84" s="254">
        <v>1</v>
      </c>
      <c r="F84" s="254">
        <v>0</v>
      </c>
      <c r="G84" s="254">
        <v>1</v>
      </c>
      <c r="H84" s="254">
        <v>0</v>
      </c>
      <c r="I84" s="254">
        <v>0</v>
      </c>
      <c r="J84" s="254">
        <v>0</v>
      </c>
      <c r="K84" s="254">
        <v>0</v>
      </c>
      <c r="L84" s="254">
        <v>0</v>
      </c>
      <c r="M84" s="254">
        <v>0</v>
      </c>
      <c r="N84" s="254">
        <v>0</v>
      </c>
      <c r="O84" s="254">
        <v>0</v>
      </c>
      <c r="P84" s="254">
        <v>0</v>
      </c>
      <c r="Q84" s="254">
        <v>0</v>
      </c>
      <c r="R84" s="254">
        <v>0</v>
      </c>
      <c r="S84" s="258">
        <v>1</v>
      </c>
    </row>
    <row r="85" spans="1:19" x14ac:dyDescent="0.25">
      <c r="A85" s="61" t="s">
        <v>142</v>
      </c>
      <c r="B85" s="13" t="s">
        <v>348</v>
      </c>
      <c r="C85" s="26">
        <v>55</v>
      </c>
      <c r="D85" s="254">
        <v>0</v>
      </c>
      <c r="E85" s="254">
        <v>7</v>
      </c>
      <c r="F85" s="254">
        <v>0</v>
      </c>
      <c r="G85" s="254">
        <v>7</v>
      </c>
      <c r="H85" s="254">
        <v>0</v>
      </c>
      <c r="I85" s="254">
        <v>0</v>
      </c>
      <c r="J85" s="254">
        <v>0</v>
      </c>
      <c r="K85" s="254">
        <v>0</v>
      </c>
      <c r="L85" s="254">
        <v>0</v>
      </c>
      <c r="M85" s="254">
        <v>0</v>
      </c>
      <c r="N85" s="254">
        <v>0</v>
      </c>
      <c r="O85" s="254">
        <v>0</v>
      </c>
      <c r="P85" s="254">
        <v>0</v>
      </c>
      <c r="Q85" s="254">
        <v>0</v>
      </c>
      <c r="R85" s="254">
        <v>0</v>
      </c>
      <c r="S85" s="258">
        <v>7</v>
      </c>
    </row>
    <row r="86" spans="1:19" x14ac:dyDescent="0.25">
      <c r="A86" s="255" t="s">
        <v>143</v>
      </c>
      <c r="B86" s="13" t="s">
        <v>348</v>
      </c>
      <c r="C86" s="26">
        <v>148</v>
      </c>
      <c r="D86" s="254">
        <v>444</v>
      </c>
      <c r="E86" s="254">
        <v>577</v>
      </c>
      <c r="F86" s="254">
        <v>13</v>
      </c>
      <c r="G86" s="254">
        <v>590</v>
      </c>
      <c r="H86" s="254">
        <v>0</v>
      </c>
      <c r="I86" s="254">
        <v>0</v>
      </c>
      <c r="J86" s="254">
        <v>204</v>
      </c>
      <c r="K86" s="254">
        <v>0</v>
      </c>
      <c r="L86" s="254">
        <v>0</v>
      </c>
      <c r="M86" s="254">
        <v>0</v>
      </c>
      <c r="N86" s="254">
        <v>0</v>
      </c>
      <c r="O86" s="254">
        <v>0</v>
      </c>
      <c r="P86" s="254">
        <v>0</v>
      </c>
      <c r="Q86" s="254">
        <v>0</v>
      </c>
      <c r="R86" s="254">
        <v>0</v>
      </c>
      <c r="S86" s="258">
        <v>1238</v>
      </c>
    </row>
    <row r="87" spans="1:19" x14ac:dyDescent="0.25">
      <c r="A87" s="61" t="s">
        <v>144</v>
      </c>
      <c r="B87" s="13" t="s">
        <v>348</v>
      </c>
      <c r="C87" s="26">
        <v>197</v>
      </c>
      <c r="D87" s="254">
        <v>4</v>
      </c>
      <c r="E87" s="254">
        <v>6</v>
      </c>
      <c r="F87" s="254">
        <v>0</v>
      </c>
      <c r="G87" s="254">
        <v>6</v>
      </c>
      <c r="H87" s="254">
        <v>0</v>
      </c>
      <c r="I87" s="254">
        <v>0</v>
      </c>
      <c r="J87" s="254">
        <v>24</v>
      </c>
      <c r="K87" s="254">
        <v>0</v>
      </c>
      <c r="L87" s="254">
        <v>0</v>
      </c>
      <c r="M87" s="254">
        <v>0</v>
      </c>
      <c r="N87" s="254">
        <v>0</v>
      </c>
      <c r="O87" s="254">
        <v>0</v>
      </c>
      <c r="P87" s="254">
        <v>0</v>
      </c>
      <c r="Q87" s="254">
        <v>0</v>
      </c>
      <c r="R87" s="254">
        <v>0</v>
      </c>
      <c r="S87" s="258">
        <v>34</v>
      </c>
    </row>
    <row r="88" spans="1:19" x14ac:dyDescent="0.25">
      <c r="A88" s="61" t="s">
        <v>145</v>
      </c>
      <c r="B88" s="13" t="s">
        <v>348</v>
      </c>
      <c r="C88" s="26">
        <v>206</v>
      </c>
      <c r="D88" s="254">
        <v>0</v>
      </c>
      <c r="E88" s="254">
        <v>2</v>
      </c>
      <c r="F88" s="254">
        <v>0</v>
      </c>
      <c r="G88" s="254">
        <v>2</v>
      </c>
      <c r="H88" s="254">
        <v>0</v>
      </c>
      <c r="I88" s="254">
        <v>0</v>
      </c>
      <c r="J88" s="254">
        <v>1</v>
      </c>
      <c r="K88" s="254">
        <v>0</v>
      </c>
      <c r="L88" s="254">
        <v>0</v>
      </c>
      <c r="M88" s="254">
        <v>0</v>
      </c>
      <c r="N88" s="254">
        <v>0</v>
      </c>
      <c r="O88" s="254">
        <v>0</v>
      </c>
      <c r="P88" s="254">
        <v>0</v>
      </c>
      <c r="Q88" s="254">
        <v>0</v>
      </c>
      <c r="R88" s="254">
        <v>0</v>
      </c>
      <c r="S88" s="258">
        <v>3</v>
      </c>
    </row>
    <row r="89" spans="1:19" x14ac:dyDescent="0.25">
      <c r="A89" s="61" t="s">
        <v>146</v>
      </c>
      <c r="B89" s="13" t="s">
        <v>348</v>
      </c>
      <c r="C89" s="26">
        <v>313</v>
      </c>
      <c r="D89" s="254">
        <v>4</v>
      </c>
      <c r="E89" s="254">
        <v>28</v>
      </c>
      <c r="F89" s="254">
        <v>0</v>
      </c>
      <c r="G89" s="254">
        <v>28</v>
      </c>
      <c r="H89" s="254">
        <v>0</v>
      </c>
      <c r="I89" s="254">
        <v>0</v>
      </c>
      <c r="J89" s="254">
        <v>19</v>
      </c>
      <c r="K89" s="254">
        <v>0</v>
      </c>
      <c r="L89" s="254">
        <v>0</v>
      </c>
      <c r="M89" s="254">
        <v>0</v>
      </c>
      <c r="N89" s="254">
        <v>0</v>
      </c>
      <c r="O89" s="254">
        <v>0</v>
      </c>
      <c r="P89" s="254">
        <v>0</v>
      </c>
      <c r="Q89" s="254">
        <v>0</v>
      </c>
      <c r="R89" s="254">
        <v>0</v>
      </c>
      <c r="S89" s="258">
        <v>51</v>
      </c>
    </row>
    <row r="90" spans="1:19" x14ac:dyDescent="0.25">
      <c r="A90" s="61" t="s">
        <v>147</v>
      </c>
      <c r="B90" s="13" t="s">
        <v>348</v>
      </c>
      <c r="C90" s="26">
        <v>318</v>
      </c>
      <c r="D90" s="254">
        <v>475</v>
      </c>
      <c r="E90" s="254">
        <v>257</v>
      </c>
      <c r="F90" s="254">
        <v>10</v>
      </c>
      <c r="G90" s="254">
        <v>267</v>
      </c>
      <c r="H90" s="254">
        <v>114</v>
      </c>
      <c r="I90" s="254">
        <v>0</v>
      </c>
      <c r="J90" s="254">
        <v>180</v>
      </c>
      <c r="K90" s="254">
        <v>0</v>
      </c>
      <c r="L90" s="254">
        <v>0</v>
      </c>
      <c r="M90" s="254">
        <v>0</v>
      </c>
      <c r="N90" s="254">
        <v>0</v>
      </c>
      <c r="O90" s="254">
        <v>0</v>
      </c>
      <c r="P90" s="254">
        <v>0</v>
      </c>
      <c r="Q90" s="254">
        <v>0</v>
      </c>
      <c r="R90" s="254">
        <v>0</v>
      </c>
      <c r="S90" s="258">
        <v>1036</v>
      </c>
    </row>
    <row r="91" spans="1:19" x14ac:dyDescent="0.25">
      <c r="A91" s="61" t="s">
        <v>148</v>
      </c>
      <c r="B91" s="13" t="s">
        <v>348</v>
      </c>
      <c r="C91" s="26">
        <v>321</v>
      </c>
      <c r="D91" s="254">
        <v>0</v>
      </c>
      <c r="E91" s="254">
        <v>76</v>
      </c>
      <c r="F91" s="254">
        <v>3</v>
      </c>
      <c r="G91" s="254">
        <v>79</v>
      </c>
      <c r="H91" s="254">
        <v>0</v>
      </c>
      <c r="I91" s="254">
        <v>0</v>
      </c>
      <c r="J91" s="254">
        <v>106</v>
      </c>
      <c r="K91" s="254">
        <v>0</v>
      </c>
      <c r="L91" s="254">
        <v>0</v>
      </c>
      <c r="M91" s="254">
        <v>0</v>
      </c>
      <c r="N91" s="254">
        <v>0</v>
      </c>
      <c r="O91" s="254">
        <v>0</v>
      </c>
      <c r="P91" s="254">
        <v>0</v>
      </c>
      <c r="Q91" s="254">
        <v>0</v>
      </c>
      <c r="R91" s="254">
        <v>0</v>
      </c>
      <c r="S91" s="258">
        <v>185</v>
      </c>
    </row>
    <row r="92" spans="1:19" x14ac:dyDescent="0.25">
      <c r="A92" s="61" t="s">
        <v>149</v>
      </c>
      <c r="B92" s="13" t="s">
        <v>348</v>
      </c>
      <c r="C92" s="26">
        <v>376</v>
      </c>
      <c r="D92" s="254">
        <v>406</v>
      </c>
      <c r="E92" s="254">
        <v>355</v>
      </c>
      <c r="F92" s="254">
        <v>12</v>
      </c>
      <c r="G92" s="254">
        <v>367</v>
      </c>
      <c r="H92" s="254">
        <v>133</v>
      </c>
      <c r="I92" s="254">
        <v>0</v>
      </c>
      <c r="J92" s="254">
        <v>189</v>
      </c>
      <c r="K92" s="254">
        <v>0</v>
      </c>
      <c r="L92" s="254">
        <v>0</v>
      </c>
      <c r="M92" s="254">
        <v>0</v>
      </c>
      <c r="N92" s="254">
        <v>0</v>
      </c>
      <c r="O92" s="254">
        <v>0</v>
      </c>
      <c r="P92" s="254">
        <v>0</v>
      </c>
      <c r="Q92" s="254">
        <v>0</v>
      </c>
      <c r="R92" s="254">
        <v>0</v>
      </c>
      <c r="S92" s="258">
        <v>1095</v>
      </c>
    </row>
    <row r="93" spans="1:19" x14ac:dyDescent="0.25">
      <c r="A93" s="61" t="s">
        <v>150</v>
      </c>
      <c r="B93" s="13" t="s">
        <v>348</v>
      </c>
      <c r="C93" s="26">
        <v>400</v>
      </c>
      <c r="D93" s="254">
        <v>48</v>
      </c>
      <c r="E93" s="254">
        <v>44</v>
      </c>
      <c r="F93" s="254">
        <v>1</v>
      </c>
      <c r="G93" s="254">
        <v>45</v>
      </c>
      <c r="H93" s="254">
        <v>22</v>
      </c>
      <c r="I93" s="254">
        <v>0</v>
      </c>
      <c r="J93" s="254">
        <v>48</v>
      </c>
      <c r="K93" s="254">
        <v>0</v>
      </c>
      <c r="L93" s="254">
        <v>0</v>
      </c>
      <c r="M93" s="254">
        <v>0</v>
      </c>
      <c r="N93" s="254">
        <v>0</v>
      </c>
      <c r="O93" s="254">
        <v>0</v>
      </c>
      <c r="P93" s="254">
        <v>0</v>
      </c>
      <c r="Q93" s="254">
        <v>0</v>
      </c>
      <c r="R93" s="254">
        <v>0</v>
      </c>
      <c r="S93" s="258">
        <v>163</v>
      </c>
    </row>
    <row r="94" spans="1:19" x14ac:dyDescent="0.25">
      <c r="A94" s="61" t="s">
        <v>151</v>
      </c>
      <c r="B94" s="13" t="s">
        <v>348</v>
      </c>
      <c r="C94" s="26">
        <v>440</v>
      </c>
      <c r="D94" s="254">
        <v>699</v>
      </c>
      <c r="E94" s="254">
        <v>594</v>
      </c>
      <c r="F94" s="254">
        <v>28</v>
      </c>
      <c r="G94" s="254">
        <v>622</v>
      </c>
      <c r="H94" s="254">
        <v>268</v>
      </c>
      <c r="I94" s="254">
        <v>0</v>
      </c>
      <c r="J94" s="254">
        <v>393</v>
      </c>
      <c r="K94" s="254">
        <v>0</v>
      </c>
      <c r="L94" s="254">
        <v>0</v>
      </c>
      <c r="M94" s="254">
        <v>0</v>
      </c>
      <c r="N94" s="254">
        <v>0</v>
      </c>
      <c r="O94" s="254">
        <v>0</v>
      </c>
      <c r="P94" s="254">
        <v>0</v>
      </c>
      <c r="Q94" s="254">
        <v>0</v>
      </c>
      <c r="R94" s="254">
        <v>0</v>
      </c>
      <c r="S94" s="258">
        <v>1982</v>
      </c>
    </row>
    <row r="95" spans="1:19" x14ac:dyDescent="0.25">
      <c r="A95" s="61" t="s">
        <v>152</v>
      </c>
      <c r="B95" s="13" t="s">
        <v>348</v>
      </c>
      <c r="C95" s="26">
        <v>483</v>
      </c>
      <c r="D95" s="254">
        <v>0</v>
      </c>
      <c r="E95" s="254">
        <v>0</v>
      </c>
      <c r="F95" s="254">
        <v>0</v>
      </c>
      <c r="G95" s="254">
        <v>0</v>
      </c>
      <c r="H95" s="254">
        <v>0</v>
      </c>
      <c r="I95" s="254">
        <v>0</v>
      </c>
      <c r="J95" s="254">
        <v>0</v>
      </c>
      <c r="K95" s="254">
        <v>0</v>
      </c>
      <c r="L95" s="254">
        <v>0</v>
      </c>
      <c r="M95" s="254">
        <v>0</v>
      </c>
      <c r="N95" s="254">
        <v>0</v>
      </c>
      <c r="O95" s="254">
        <v>0</v>
      </c>
      <c r="P95" s="254">
        <v>0</v>
      </c>
      <c r="Q95" s="254">
        <v>0</v>
      </c>
      <c r="R95" s="254">
        <v>0</v>
      </c>
      <c r="S95" s="258">
        <v>0</v>
      </c>
    </row>
    <row r="96" spans="1:19" x14ac:dyDescent="0.25">
      <c r="A96" s="3" t="s">
        <v>153</v>
      </c>
      <c r="B96" s="13" t="s">
        <v>348</v>
      </c>
      <c r="C96" s="26">
        <v>541</v>
      </c>
      <c r="D96" s="254">
        <v>0</v>
      </c>
      <c r="E96" s="254">
        <v>103</v>
      </c>
      <c r="F96" s="254">
        <v>3</v>
      </c>
      <c r="G96" s="254">
        <v>106</v>
      </c>
      <c r="H96" s="254">
        <v>53</v>
      </c>
      <c r="I96" s="254">
        <v>0</v>
      </c>
      <c r="J96" s="254">
        <v>85</v>
      </c>
      <c r="K96" s="254">
        <v>0</v>
      </c>
      <c r="L96" s="254">
        <v>0</v>
      </c>
      <c r="M96" s="254">
        <v>0</v>
      </c>
      <c r="N96" s="254">
        <v>0</v>
      </c>
      <c r="O96" s="254">
        <v>0</v>
      </c>
      <c r="P96" s="254">
        <v>0</v>
      </c>
      <c r="Q96" s="254">
        <v>0</v>
      </c>
      <c r="R96" s="254">
        <v>0</v>
      </c>
      <c r="S96" s="258">
        <v>244</v>
      </c>
    </row>
    <row r="97" spans="1:19" x14ac:dyDescent="0.25">
      <c r="A97" s="61" t="s">
        <v>154</v>
      </c>
      <c r="B97" s="13" t="s">
        <v>348</v>
      </c>
      <c r="C97" s="26">
        <v>607</v>
      </c>
      <c r="D97" s="254">
        <v>205</v>
      </c>
      <c r="E97" s="254">
        <v>170</v>
      </c>
      <c r="F97" s="254">
        <v>7</v>
      </c>
      <c r="G97" s="254">
        <v>177</v>
      </c>
      <c r="H97" s="254">
        <v>0</v>
      </c>
      <c r="I97" s="254">
        <v>0</v>
      </c>
      <c r="J97" s="254">
        <v>67</v>
      </c>
      <c r="K97" s="254">
        <v>0</v>
      </c>
      <c r="L97" s="254">
        <v>0</v>
      </c>
      <c r="M97" s="254">
        <v>0</v>
      </c>
      <c r="N97" s="254">
        <v>0</v>
      </c>
      <c r="O97" s="254">
        <v>0</v>
      </c>
      <c r="P97" s="254">
        <v>0</v>
      </c>
      <c r="Q97" s="254">
        <v>0</v>
      </c>
      <c r="R97" s="254">
        <v>0</v>
      </c>
      <c r="S97" s="258">
        <v>449</v>
      </c>
    </row>
    <row r="98" spans="1:19" x14ac:dyDescent="0.25">
      <c r="A98" s="61" t="s">
        <v>155</v>
      </c>
      <c r="B98" s="13" t="s">
        <v>348</v>
      </c>
      <c r="C98" s="26">
        <v>615</v>
      </c>
      <c r="D98" s="254">
        <v>1561</v>
      </c>
      <c r="E98" s="254">
        <v>1533</v>
      </c>
      <c r="F98" s="254">
        <v>84</v>
      </c>
      <c r="G98" s="254">
        <v>1617</v>
      </c>
      <c r="H98" s="254">
        <v>699</v>
      </c>
      <c r="I98" s="254">
        <v>133</v>
      </c>
      <c r="J98" s="254">
        <v>385</v>
      </c>
      <c r="K98" s="254">
        <v>12</v>
      </c>
      <c r="L98" s="254">
        <v>0</v>
      </c>
      <c r="M98" s="254">
        <v>12</v>
      </c>
      <c r="N98" s="254">
        <v>1</v>
      </c>
      <c r="O98" s="254">
        <v>0</v>
      </c>
      <c r="P98" s="254">
        <v>0</v>
      </c>
      <c r="Q98" s="254">
        <v>0</v>
      </c>
      <c r="R98" s="254">
        <v>0</v>
      </c>
      <c r="S98" s="258">
        <v>4408</v>
      </c>
    </row>
    <row r="99" spans="1:19" x14ac:dyDescent="0.25">
      <c r="A99" s="61" t="s">
        <v>156</v>
      </c>
      <c r="B99" s="13" t="s">
        <v>348</v>
      </c>
      <c r="C99" s="26">
        <v>649</v>
      </c>
      <c r="D99" s="254">
        <v>0</v>
      </c>
      <c r="E99" s="254">
        <v>4</v>
      </c>
      <c r="F99" s="254">
        <v>0</v>
      </c>
      <c r="G99" s="254">
        <v>4</v>
      </c>
      <c r="H99" s="254">
        <v>0</v>
      </c>
      <c r="I99" s="254">
        <v>0</v>
      </c>
      <c r="J99" s="254">
        <v>3</v>
      </c>
      <c r="K99" s="254">
        <v>0</v>
      </c>
      <c r="L99" s="254">
        <v>0</v>
      </c>
      <c r="M99" s="254">
        <v>0</v>
      </c>
      <c r="N99" s="254">
        <v>0</v>
      </c>
      <c r="O99" s="254">
        <v>0</v>
      </c>
      <c r="P99" s="254">
        <v>0</v>
      </c>
      <c r="Q99" s="254">
        <v>0</v>
      </c>
      <c r="R99" s="254">
        <v>0</v>
      </c>
      <c r="S99" s="258">
        <v>7</v>
      </c>
    </row>
    <row r="100" spans="1:19" x14ac:dyDescent="0.25">
      <c r="A100" s="61" t="s">
        <v>157</v>
      </c>
      <c r="B100" s="13" t="s">
        <v>348</v>
      </c>
      <c r="C100" s="26">
        <v>652</v>
      </c>
      <c r="D100" s="254">
        <v>0</v>
      </c>
      <c r="E100" s="254">
        <v>0</v>
      </c>
      <c r="F100" s="254">
        <v>0</v>
      </c>
      <c r="G100" s="254">
        <v>0</v>
      </c>
      <c r="H100" s="254">
        <v>0</v>
      </c>
      <c r="I100" s="254">
        <v>0</v>
      </c>
      <c r="J100" s="254">
        <v>1</v>
      </c>
      <c r="K100" s="254">
        <v>0</v>
      </c>
      <c r="L100" s="254">
        <v>0</v>
      </c>
      <c r="M100" s="254">
        <v>0</v>
      </c>
      <c r="N100" s="254">
        <v>0</v>
      </c>
      <c r="O100" s="254">
        <v>0</v>
      </c>
      <c r="P100" s="254">
        <v>0</v>
      </c>
      <c r="Q100" s="254">
        <v>0</v>
      </c>
      <c r="R100" s="254">
        <v>0</v>
      </c>
      <c r="S100" s="258">
        <v>1</v>
      </c>
    </row>
    <row r="101" spans="1:19" x14ac:dyDescent="0.25">
      <c r="A101" s="61" t="s">
        <v>158</v>
      </c>
      <c r="B101" s="13" t="s">
        <v>348</v>
      </c>
      <c r="C101" s="26">
        <v>660</v>
      </c>
      <c r="D101" s="254">
        <v>0</v>
      </c>
      <c r="E101" s="254">
        <v>15</v>
      </c>
      <c r="F101" s="254">
        <v>2</v>
      </c>
      <c r="G101" s="254">
        <v>17</v>
      </c>
      <c r="H101" s="254">
        <v>1</v>
      </c>
      <c r="I101" s="254">
        <v>0</v>
      </c>
      <c r="J101" s="254">
        <v>10</v>
      </c>
      <c r="K101" s="254">
        <v>0</v>
      </c>
      <c r="L101" s="254">
        <v>0</v>
      </c>
      <c r="M101" s="254">
        <v>0</v>
      </c>
      <c r="N101" s="254">
        <v>0</v>
      </c>
      <c r="O101" s="254">
        <v>0</v>
      </c>
      <c r="P101" s="254">
        <v>0</v>
      </c>
      <c r="Q101" s="254">
        <v>0</v>
      </c>
      <c r="R101" s="254">
        <v>0</v>
      </c>
      <c r="S101" s="258">
        <v>28</v>
      </c>
    </row>
    <row r="102" spans="1:19" x14ac:dyDescent="0.25">
      <c r="A102" s="61" t="s">
        <v>159</v>
      </c>
      <c r="B102" s="13" t="s">
        <v>348</v>
      </c>
      <c r="C102" s="26">
        <v>667</v>
      </c>
      <c r="D102" s="254">
        <v>0</v>
      </c>
      <c r="E102" s="254">
        <v>4</v>
      </c>
      <c r="F102" s="254">
        <v>0</v>
      </c>
      <c r="G102" s="254">
        <v>4</v>
      </c>
      <c r="H102" s="254">
        <v>0</v>
      </c>
      <c r="I102" s="254">
        <v>0</v>
      </c>
      <c r="J102" s="254">
        <v>9</v>
      </c>
      <c r="K102" s="254">
        <v>0</v>
      </c>
      <c r="L102" s="254">
        <v>0</v>
      </c>
      <c r="M102" s="254">
        <v>0</v>
      </c>
      <c r="N102" s="254">
        <v>0</v>
      </c>
      <c r="O102" s="254">
        <v>0</v>
      </c>
      <c r="P102" s="254">
        <v>0</v>
      </c>
      <c r="Q102" s="254">
        <v>0</v>
      </c>
      <c r="R102" s="254">
        <v>0</v>
      </c>
      <c r="S102" s="258">
        <v>13</v>
      </c>
    </row>
    <row r="103" spans="1:19" x14ac:dyDescent="0.25">
      <c r="A103" s="61" t="s">
        <v>160</v>
      </c>
      <c r="B103" s="13" t="s">
        <v>348</v>
      </c>
      <c r="C103" s="26">
        <v>674</v>
      </c>
      <c r="D103" s="254">
        <v>0</v>
      </c>
      <c r="E103" s="254">
        <v>28</v>
      </c>
      <c r="F103" s="254">
        <v>1</v>
      </c>
      <c r="G103" s="254">
        <v>29</v>
      </c>
      <c r="H103" s="254">
        <v>0</v>
      </c>
      <c r="I103" s="254">
        <v>0</v>
      </c>
      <c r="J103" s="254">
        <v>34</v>
      </c>
      <c r="K103" s="254">
        <v>0</v>
      </c>
      <c r="L103" s="254">
        <v>0</v>
      </c>
      <c r="M103" s="254">
        <v>0</v>
      </c>
      <c r="N103" s="254">
        <v>0</v>
      </c>
      <c r="O103" s="254">
        <v>0</v>
      </c>
      <c r="P103" s="254">
        <v>0</v>
      </c>
      <c r="Q103" s="254">
        <v>0</v>
      </c>
      <c r="R103" s="254">
        <v>0</v>
      </c>
      <c r="S103" s="258">
        <v>63</v>
      </c>
    </row>
    <row r="104" spans="1:19" x14ac:dyDescent="0.25">
      <c r="A104" s="12" t="s">
        <v>161</v>
      </c>
      <c r="B104" s="13" t="s">
        <v>348</v>
      </c>
      <c r="C104" s="26">
        <v>697</v>
      </c>
      <c r="D104" s="254">
        <v>187</v>
      </c>
      <c r="E104" s="254">
        <v>290</v>
      </c>
      <c r="F104" s="254">
        <v>6</v>
      </c>
      <c r="G104" s="254">
        <v>296</v>
      </c>
      <c r="H104" s="254">
        <v>13</v>
      </c>
      <c r="I104" s="254">
        <v>0</v>
      </c>
      <c r="J104" s="254">
        <v>163</v>
      </c>
      <c r="K104" s="254">
        <v>0</v>
      </c>
      <c r="L104" s="254">
        <v>0</v>
      </c>
      <c r="M104" s="254">
        <v>0</v>
      </c>
      <c r="N104" s="254">
        <v>0</v>
      </c>
      <c r="O104" s="254">
        <v>0</v>
      </c>
      <c r="P104" s="254">
        <v>0</v>
      </c>
      <c r="Q104" s="254">
        <v>0</v>
      </c>
      <c r="R104" s="254">
        <v>0</v>
      </c>
      <c r="S104" s="258">
        <v>659</v>
      </c>
    </row>
    <row r="105" spans="1:19" x14ac:dyDescent="0.25">
      <c r="A105" s="61" t="s">
        <v>162</v>
      </c>
      <c r="B105" s="13" t="s">
        <v>348</v>
      </c>
      <c r="C105" s="26">
        <v>756</v>
      </c>
      <c r="D105" s="254">
        <v>1</v>
      </c>
      <c r="E105" s="254">
        <v>49</v>
      </c>
      <c r="F105" s="254">
        <v>2</v>
      </c>
      <c r="G105" s="254">
        <v>51</v>
      </c>
      <c r="H105" s="254">
        <v>0</v>
      </c>
      <c r="I105" s="254">
        <v>0</v>
      </c>
      <c r="J105" s="254">
        <v>12</v>
      </c>
      <c r="K105" s="254">
        <v>0</v>
      </c>
      <c r="L105" s="254">
        <v>0</v>
      </c>
      <c r="M105" s="254">
        <v>0</v>
      </c>
      <c r="N105" s="254">
        <v>0</v>
      </c>
      <c r="O105" s="254">
        <v>0</v>
      </c>
      <c r="P105" s="254">
        <v>0</v>
      </c>
      <c r="Q105" s="254">
        <v>0</v>
      </c>
      <c r="R105" s="254">
        <v>0</v>
      </c>
      <c r="S105" s="258">
        <v>64</v>
      </c>
    </row>
    <row r="106" spans="1:19" x14ac:dyDescent="0.25">
      <c r="A106" s="249" t="s">
        <v>349</v>
      </c>
      <c r="B106" s="250"/>
      <c r="C106" s="251"/>
      <c r="D106" s="194">
        <v>84</v>
      </c>
      <c r="E106" s="194">
        <v>332</v>
      </c>
      <c r="F106" s="194">
        <v>10</v>
      </c>
      <c r="G106" s="194">
        <v>342</v>
      </c>
      <c r="H106" s="194">
        <v>71</v>
      </c>
      <c r="I106" s="194">
        <v>0</v>
      </c>
      <c r="J106" s="194">
        <v>128</v>
      </c>
      <c r="K106" s="194">
        <v>89</v>
      </c>
      <c r="L106" s="194">
        <v>3</v>
      </c>
      <c r="M106" s="194">
        <v>92</v>
      </c>
      <c r="N106" s="194">
        <v>0</v>
      </c>
      <c r="O106" s="194">
        <v>0</v>
      </c>
      <c r="P106" s="194">
        <v>0</v>
      </c>
      <c r="Q106" s="194">
        <v>1</v>
      </c>
      <c r="R106" s="194">
        <v>0</v>
      </c>
      <c r="S106" s="194">
        <v>718</v>
      </c>
    </row>
    <row r="107" spans="1:19" x14ac:dyDescent="0.25">
      <c r="A107" s="61" t="s">
        <v>164</v>
      </c>
      <c r="B107" s="13" t="s">
        <v>350</v>
      </c>
      <c r="C107" s="26">
        <v>30</v>
      </c>
      <c r="D107" s="254">
        <v>48</v>
      </c>
      <c r="E107" s="254">
        <v>135</v>
      </c>
      <c r="F107" s="254">
        <v>4</v>
      </c>
      <c r="G107" s="254">
        <v>139</v>
      </c>
      <c r="H107" s="254">
        <v>71</v>
      </c>
      <c r="I107" s="254">
        <v>0</v>
      </c>
      <c r="J107" s="254">
        <v>34</v>
      </c>
      <c r="K107" s="254">
        <v>54</v>
      </c>
      <c r="L107" s="254">
        <v>1</v>
      </c>
      <c r="M107" s="254">
        <v>55</v>
      </c>
      <c r="N107" s="254">
        <v>0</v>
      </c>
      <c r="O107" s="254">
        <v>0</v>
      </c>
      <c r="P107" s="254">
        <v>0</v>
      </c>
      <c r="Q107" s="254">
        <v>0</v>
      </c>
      <c r="R107" s="254">
        <v>0</v>
      </c>
      <c r="S107" s="258">
        <v>347</v>
      </c>
    </row>
    <row r="108" spans="1:19" x14ac:dyDescent="0.25">
      <c r="A108" s="61" t="s">
        <v>165</v>
      </c>
      <c r="B108" s="13" t="s">
        <v>350</v>
      </c>
      <c r="C108" s="26">
        <v>34</v>
      </c>
      <c r="D108" s="254">
        <v>33</v>
      </c>
      <c r="E108" s="254">
        <v>11</v>
      </c>
      <c r="F108" s="254">
        <v>0</v>
      </c>
      <c r="G108" s="254">
        <v>11</v>
      </c>
      <c r="H108" s="254">
        <v>0</v>
      </c>
      <c r="I108" s="254">
        <v>0</v>
      </c>
      <c r="J108" s="254">
        <v>15</v>
      </c>
      <c r="K108" s="254">
        <v>0</v>
      </c>
      <c r="L108" s="254">
        <v>0</v>
      </c>
      <c r="M108" s="254">
        <v>0</v>
      </c>
      <c r="N108" s="254">
        <v>0</v>
      </c>
      <c r="O108" s="254">
        <v>0</v>
      </c>
      <c r="P108" s="254">
        <v>0</v>
      </c>
      <c r="Q108" s="254">
        <v>0</v>
      </c>
      <c r="R108" s="254">
        <v>0</v>
      </c>
      <c r="S108" s="258">
        <v>59</v>
      </c>
    </row>
    <row r="109" spans="1:19" x14ac:dyDescent="0.25">
      <c r="A109" s="61" t="s">
        <v>166</v>
      </c>
      <c r="B109" s="13" t="s">
        <v>350</v>
      </c>
      <c r="C109" s="26">
        <v>36</v>
      </c>
      <c r="D109" s="254">
        <v>0</v>
      </c>
      <c r="E109" s="254">
        <v>21</v>
      </c>
      <c r="F109" s="254">
        <v>2</v>
      </c>
      <c r="G109" s="254">
        <v>23</v>
      </c>
      <c r="H109" s="254">
        <v>0</v>
      </c>
      <c r="I109" s="254">
        <v>0</v>
      </c>
      <c r="J109" s="254">
        <v>4</v>
      </c>
      <c r="K109" s="254">
        <v>0</v>
      </c>
      <c r="L109" s="254">
        <v>0</v>
      </c>
      <c r="M109" s="254">
        <v>0</v>
      </c>
      <c r="N109" s="254">
        <v>0</v>
      </c>
      <c r="O109" s="254">
        <v>0</v>
      </c>
      <c r="P109" s="254">
        <v>0</v>
      </c>
      <c r="Q109" s="254">
        <v>0</v>
      </c>
      <c r="R109" s="254">
        <v>0</v>
      </c>
      <c r="S109" s="258">
        <v>27</v>
      </c>
    </row>
    <row r="110" spans="1:19" x14ac:dyDescent="0.25">
      <c r="A110" s="61" t="s">
        <v>167</v>
      </c>
      <c r="B110" s="13" t="s">
        <v>350</v>
      </c>
      <c r="C110" s="26">
        <v>91</v>
      </c>
      <c r="D110" s="254">
        <v>3</v>
      </c>
      <c r="E110" s="254">
        <v>0</v>
      </c>
      <c r="F110" s="254">
        <v>0</v>
      </c>
      <c r="G110" s="254">
        <v>0</v>
      </c>
      <c r="H110" s="254">
        <v>0</v>
      </c>
      <c r="I110" s="254">
        <v>0</v>
      </c>
      <c r="J110" s="254">
        <v>0</v>
      </c>
      <c r="K110" s="254">
        <v>0</v>
      </c>
      <c r="L110" s="254">
        <v>0</v>
      </c>
      <c r="M110" s="254">
        <v>0</v>
      </c>
      <c r="N110" s="254">
        <v>0</v>
      </c>
      <c r="O110" s="254">
        <v>0</v>
      </c>
      <c r="P110" s="254">
        <v>0</v>
      </c>
      <c r="Q110" s="254">
        <v>0</v>
      </c>
      <c r="R110" s="254">
        <v>0</v>
      </c>
      <c r="S110" s="258">
        <v>3</v>
      </c>
    </row>
    <row r="111" spans="1:19" x14ac:dyDescent="0.25">
      <c r="A111" s="61" t="s">
        <v>168</v>
      </c>
      <c r="B111" s="13" t="s">
        <v>350</v>
      </c>
      <c r="C111" s="26">
        <v>93</v>
      </c>
      <c r="D111" s="254">
        <v>0</v>
      </c>
      <c r="E111" s="254">
        <v>1</v>
      </c>
      <c r="F111" s="254">
        <v>0</v>
      </c>
      <c r="G111" s="254">
        <v>1</v>
      </c>
      <c r="H111" s="254">
        <v>0</v>
      </c>
      <c r="I111" s="254">
        <v>0</v>
      </c>
      <c r="J111" s="254">
        <v>1</v>
      </c>
      <c r="K111" s="254">
        <v>0</v>
      </c>
      <c r="L111" s="254">
        <v>0</v>
      </c>
      <c r="M111" s="254">
        <v>0</v>
      </c>
      <c r="N111" s="254">
        <v>0</v>
      </c>
      <c r="O111" s="254">
        <v>0</v>
      </c>
      <c r="P111" s="254">
        <v>0</v>
      </c>
      <c r="Q111" s="254">
        <v>0</v>
      </c>
      <c r="R111" s="254">
        <v>0</v>
      </c>
      <c r="S111" s="258">
        <v>2</v>
      </c>
    </row>
    <row r="112" spans="1:19" x14ac:dyDescent="0.25">
      <c r="A112" s="3" t="s">
        <v>169</v>
      </c>
      <c r="B112" s="13" t="s">
        <v>350</v>
      </c>
      <c r="C112" s="26">
        <v>101</v>
      </c>
      <c r="D112" s="254">
        <v>0</v>
      </c>
      <c r="E112" s="254">
        <v>14</v>
      </c>
      <c r="F112" s="254">
        <v>0</v>
      </c>
      <c r="G112" s="254">
        <v>14</v>
      </c>
      <c r="H112" s="254">
        <v>0</v>
      </c>
      <c r="I112" s="254">
        <v>0</v>
      </c>
      <c r="J112" s="254">
        <v>8</v>
      </c>
      <c r="K112" s="254">
        <v>7</v>
      </c>
      <c r="L112" s="254">
        <v>0</v>
      </c>
      <c r="M112" s="254">
        <v>7</v>
      </c>
      <c r="N112" s="254">
        <v>0</v>
      </c>
      <c r="O112" s="254">
        <v>0</v>
      </c>
      <c r="P112" s="254">
        <v>0</v>
      </c>
      <c r="Q112" s="254">
        <v>0</v>
      </c>
      <c r="R112" s="254">
        <v>0</v>
      </c>
      <c r="S112" s="258">
        <v>29</v>
      </c>
    </row>
    <row r="113" spans="1:19" x14ac:dyDescent="0.25">
      <c r="A113" s="61" t="s">
        <v>170</v>
      </c>
      <c r="B113" s="13" t="s">
        <v>350</v>
      </c>
      <c r="C113" s="26">
        <v>145</v>
      </c>
      <c r="D113" s="254">
        <v>0</v>
      </c>
      <c r="E113" s="254">
        <v>1</v>
      </c>
      <c r="F113" s="254">
        <v>0</v>
      </c>
      <c r="G113" s="254">
        <v>1</v>
      </c>
      <c r="H113" s="254">
        <v>0</v>
      </c>
      <c r="I113" s="254">
        <v>0</v>
      </c>
      <c r="J113" s="254">
        <v>0</v>
      </c>
      <c r="K113" s="254">
        <v>0</v>
      </c>
      <c r="L113" s="254">
        <v>0</v>
      </c>
      <c r="M113" s="254">
        <v>0</v>
      </c>
      <c r="N113" s="254">
        <v>0</v>
      </c>
      <c r="O113" s="254">
        <v>0</v>
      </c>
      <c r="P113" s="254">
        <v>0</v>
      </c>
      <c r="Q113" s="254">
        <v>0</v>
      </c>
      <c r="R113" s="254">
        <v>0</v>
      </c>
      <c r="S113" s="258">
        <v>1</v>
      </c>
    </row>
    <row r="114" spans="1:19" x14ac:dyDescent="0.25">
      <c r="A114" s="61" t="s">
        <v>171</v>
      </c>
      <c r="B114" s="13" t="s">
        <v>350</v>
      </c>
      <c r="C114" s="26">
        <v>209</v>
      </c>
      <c r="D114" s="254">
        <v>0</v>
      </c>
      <c r="E114" s="254">
        <v>3</v>
      </c>
      <c r="F114" s="254">
        <v>0</v>
      </c>
      <c r="G114" s="254">
        <v>3</v>
      </c>
      <c r="H114" s="254">
        <v>0</v>
      </c>
      <c r="I114" s="254">
        <v>0</v>
      </c>
      <c r="J114" s="254">
        <v>6</v>
      </c>
      <c r="K114" s="254">
        <v>0</v>
      </c>
      <c r="L114" s="254">
        <v>0</v>
      </c>
      <c r="M114" s="254">
        <v>0</v>
      </c>
      <c r="N114" s="254">
        <v>0</v>
      </c>
      <c r="O114" s="254">
        <v>0</v>
      </c>
      <c r="P114" s="254">
        <v>0</v>
      </c>
      <c r="Q114" s="254">
        <v>0</v>
      </c>
      <c r="R114" s="254">
        <v>0</v>
      </c>
      <c r="S114" s="258">
        <v>9</v>
      </c>
    </row>
    <row r="115" spans="1:19" x14ac:dyDescent="0.25">
      <c r="A115" s="61" t="s">
        <v>172</v>
      </c>
      <c r="B115" s="13" t="s">
        <v>350</v>
      </c>
      <c r="C115" s="26">
        <v>282</v>
      </c>
      <c r="D115" s="254">
        <v>0</v>
      </c>
      <c r="E115" s="254">
        <v>36</v>
      </c>
      <c r="F115" s="254">
        <v>0</v>
      </c>
      <c r="G115" s="254">
        <v>36</v>
      </c>
      <c r="H115" s="254">
        <v>0</v>
      </c>
      <c r="I115" s="254">
        <v>0</v>
      </c>
      <c r="J115" s="254">
        <v>7</v>
      </c>
      <c r="K115" s="254">
        <v>0</v>
      </c>
      <c r="L115" s="254">
        <v>0</v>
      </c>
      <c r="M115" s="254">
        <v>0</v>
      </c>
      <c r="N115" s="254">
        <v>0</v>
      </c>
      <c r="O115" s="254">
        <v>0</v>
      </c>
      <c r="P115" s="254">
        <v>0</v>
      </c>
      <c r="Q115" s="254">
        <v>0</v>
      </c>
      <c r="R115" s="254">
        <v>0</v>
      </c>
      <c r="S115" s="258">
        <v>43</v>
      </c>
    </row>
    <row r="116" spans="1:19" x14ac:dyDescent="0.25">
      <c r="A116" s="61" t="s">
        <v>173</v>
      </c>
      <c r="B116" s="13" t="s">
        <v>350</v>
      </c>
      <c r="C116" s="26">
        <v>353</v>
      </c>
      <c r="D116" s="254">
        <v>0</v>
      </c>
      <c r="E116" s="254">
        <v>2</v>
      </c>
      <c r="F116" s="254">
        <v>0</v>
      </c>
      <c r="G116" s="254">
        <v>2</v>
      </c>
      <c r="H116" s="254">
        <v>0</v>
      </c>
      <c r="I116" s="254">
        <v>0</v>
      </c>
      <c r="J116" s="254">
        <v>0</v>
      </c>
      <c r="K116" s="254">
        <v>4</v>
      </c>
      <c r="L116" s="254">
        <v>0</v>
      </c>
      <c r="M116" s="254">
        <v>4</v>
      </c>
      <c r="N116" s="254">
        <v>0</v>
      </c>
      <c r="O116" s="254">
        <v>0</v>
      </c>
      <c r="P116" s="254">
        <v>0</v>
      </c>
      <c r="Q116" s="254">
        <v>0</v>
      </c>
      <c r="R116" s="254">
        <v>0</v>
      </c>
      <c r="S116" s="258">
        <v>6</v>
      </c>
    </row>
    <row r="117" spans="1:19" x14ac:dyDescent="0.25">
      <c r="A117" s="61" t="s">
        <v>174</v>
      </c>
      <c r="B117" s="13" t="s">
        <v>350</v>
      </c>
      <c r="C117" s="26">
        <v>364</v>
      </c>
      <c r="D117" s="254">
        <v>0</v>
      </c>
      <c r="E117" s="254">
        <v>23</v>
      </c>
      <c r="F117" s="254">
        <v>0</v>
      </c>
      <c r="G117" s="254">
        <v>23</v>
      </c>
      <c r="H117" s="254">
        <v>0</v>
      </c>
      <c r="I117" s="254">
        <v>0</v>
      </c>
      <c r="J117" s="254">
        <v>8</v>
      </c>
      <c r="K117" s="254">
        <v>0</v>
      </c>
      <c r="L117" s="254">
        <v>0</v>
      </c>
      <c r="M117" s="254">
        <v>0</v>
      </c>
      <c r="N117" s="254">
        <v>0</v>
      </c>
      <c r="O117" s="254">
        <v>0</v>
      </c>
      <c r="P117" s="254">
        <v>0</v>
      </c>
      <c r="Q117" s="402">
        <v>1</v>
      </c>
      <c r="R117" s="254">
        <v>0</v>
      </c>
      <c r="S117" s="258">
        <v>32</v>
      </c>
    </row>
    <row r="118" spans="1:19" x14ac:dyDescent="0.25">
      <c r="A118" s="61" t="s">
        <v>175</v>
      </c>
      <c r="B118" s="13" t="s">
        <v>350</v>
      </c>
      <c r="C118" s="26">
        <v>368</v>
      </c>
      <c r="D118" s="254">
        <v>0</v>
      </c>
      <c r="E118" s="254">
        <v>9</v>
      </c>
      <c r="F118" s="254">
        <v>0</v>
      </c>
      <c r="G118" s="254">
        <v>9</v>
      </c>
      <c r="H118" s="254">
        <v>0</v>
      </c>
      <c r="I118" s="254">
        <v>0</v>
      </c>
      <c r="J118" s="254">
        <v>0</v>
      </c>
      <c r="K118" s="254">
        <v>17</v>
      </c>
      <c r="L118" s="254">
        <v>2</v>
      </c>
      <c r="M118" s="254">
        <v>19</v>
      </c>
      <c r="N118" s="254">
        <v>0</v>
      </c>
      <c r="O118" s="254">
        <v>0</v>
      </c>
      <c r="P118" s="254">
        <v>0</v>
      </c>
      <c r="Q118" s="254">
        <v>0</v>
      </c>
      <c r="R118" s="254">
        <v>0</v>
      </c>
      <c r="S118" s="258">
        <v>28</v>
      </c>
    </row>
    <row r="119" spans="1:19" x14ac:dyDescent="0.25">
      <c r="A119" s="61" t="s">
        <v>176</v>
      </c>
      <c r="B119" s="13" t="s">
        <v>350</v>
      </c>
      <c r="C119" s="26">
        <v>390</v>
      </c>
      <c r="D119" s="254">
        <v>0</v>
      </c>
      <c r="E119" s="254">
        <v>10</v>
      </c>
      <c r="F119" s="254">
        <v>1</v>
      </c>
      <c r="G119" s="254">
        <v>11</v>
      </c>
      <c r="H119" s="254">
        <v>0</v>
      </c>
      <c r="I119" s="254">
        <v>0</v>
      </c>
      <c r="J119" s="254">
        <v>12</v>
      </c>
      <c r="K119" s="254">
        <v>0</v>
      </c>
      <c r="L119" s="254">
        <v>0</v>
      </c>
      <c r="M119" s="254">
        <v>0</v>
      </c>
      <c r="N119" s="254">
        <v>0</v>
      </c>
      <c r="O119" s="254">
        <v>0</v>
      </c>
      <c r="P119" s="254">
        <v>0</v>
      </c>
      <c r="Q119" s="254">
        <v>0</v>
      </c>
      <c r="R119" s="254">
        <v>0</v>
      </c>
      <c r="S119" s="258">
        <v>23</v>
      </c>
    </row>
    <row r="120" spans="1:19" x14ac:dyDescent="0.25">
      <c r="A120" s="61" t="s">
        <v>177</v>
      </c>
      <c r="B120" s="13" t="s">
        <v>350</v>
      </c>
      <c r="C120" s="26">
        <v>467</v>
      </c>
      <c r="D120" s="254">
        <v>0</v>
      </c>
      <c r="E120" s="254">
        <v>6</v>
      </c>
      <c r="F120" s="254">
        <v>0</v>
      </c>
      <c r="G120" s="254">
        <v>6</v>
      </c>
      <c r="H120" s="254">
        <v>0</v>
      </c>
      <c r="I120" s="254">
        <v>0</v>
      </c>
      <c r="J120" s="254">
        <v>0</v>
      </c>
      <c r="K120" s="254">
        <v>0</v>
      </c>
      <c r="L120" s="254">
        <v>0</v>
      </c>
      <c r="M120" s="254">
        <v>0</v>
      </c>
      <c r="N120" s="254">
        <v>0</v>
      </c>
      <c r="O120" s="254">
        <v>0</v>
      </c>
      <c r="P120" s="254">
        <v>0</v>
      </c>
      <c r="Q120" s="254">
        <v>0</v>
      </c>
      <c r="R120" s="254">
        <v>0</v>
      </c>
      <c r="S120" s="258">
        <v>6</v>
      </c>
    </row>
    <row r="121" spans="1:19" x14ac:dyDescent="0.25">
      <c r="A121" s="61" t="s">
        <v>178</v>
      </c>
      <c r="B121" s="13" t="s">
        <v>350</v>
      </c>
      <c r="C121" s="26">
        <v>576</v>
      </c>
      <c r="D121" s="254">
        <v>0</v>
      </c>
      <c r="E121" s="254">
        <v>0</v>
      </c>
      <c r="F121" s="254">
        <v>0</v>
      </c>
      <c r="G121" s="254">
        <v>0</v>
      </c>
      <c r="H121" s="254">
        <v>0</v>
      </c>
      <c r="I121" s="254">
        <v>0</v>
      </c>
      <c r="J121" s="254">
        <v>0</v>
      </c>
      <c r="K121" s="254">
        <v>1</v>
      </c>
      <c r="L121" s="254">
        <v>0</v>
      </c>
      <c r="M121" s="254">
        <v>1</v>
      </c>
      <c r="N121" s="254">
        <v>0</v>
      </c>
      <c r="O121" s="254">
        <v>0</v>
      </c>
      <c r="P121" s="254">
        <v>0</v>
      </c>
      <c r="Q121" s="254">
        <v>0</v>
      </c>
      <c r="R121" s="254">
        <v>0</v>
      </c>
      <c r="S121" s="258">
        <v>1</v>
      </c>
    </row>
    <row r="122" spans="1:19" x14ac:dyDescent="0.25">
      <c r="A122" s="61" t="s">
        <v>179</v>
      </c>
      <c r="B122" s="13" t="s">
        <v>350</v>
      </c>
      <c r="C122" s="26">
        <v>642</v>
      </c>
      <c r="D122" s="254">
        <v>0</v>
      </c>
      <c r="E122" s="254">
        <v>7</v>
      </c>
      <c r="F122" s="254">
        <v>0</v>
      </c>
      <c r="G122" s="254">
        <v>7</v>
      </c>
      <c r="H122" s="254">
        <v>0</v>
      </c>
      <c r="I122" s="254">
        <v>0</v>
      </c>
      <c r="J122" s="254">
        <v>14</v>
      </c>
      <c r="K122" s="254">
        <v>0</v>
      </c>
      <c r="L122" s="254">
        <v>0</v>
      </c>
      <c r="M122" s="254">
        <v>0</v>
      </c>
      <c r="N122" s="254">
        <v>0</v>
      </c>
      <c r="O122" s="254">
        <v>0</v>
      </c>
      <c r="P122" s="254">
        <v>0</v>
      </c>
      <c r="Q122" s="254">
        <v>0</v>
      </c>
      <c r="R122" s="254">
        <v>0</v>
      </c>
      <c r="S122" s="258">
        <v>21</v>
      </c>
    </row>
    <row r="123" spans="1:19" x14ac:dyDescent="0.25">
      <c r="A123" s="61" t="s">
        <v>180</v>
      </c>
      <c r="B123" s="13" t="s">
        <v>350</v>
      </c>
      <c r="C123" s="26">
        <v>679</v>
      </c>
      <c r="D123" s="254">
        <v>0</v>
      </c>
      <c r="E123" s="254">
        <v>4</v>
      </c>
      <c r="F123" s="254">
        <v>0</v>
      </c>
      <c r="G123" s="254">
        <v>4</v>
      </c>
      <c r="H123" s="254">
        <v>0</v>
      </c>
      <c r="I123" s="254">
        <v>0</v>
      </c>
      <c r="J123" s="254">
        <v>5</v>
      </c>
      <c r="K123" s="254">
        <v>1</v>
      </c>
      <c r="L123" s="254">
        <v>0</v>
      </c>
      <c r="M123" s="254">
        <v>1</v>
      </c>
      <c r="N123" s="254">
        <v>0</v>
      </c>
      <c r="O123" s="254">
        <v>0</v>
      </c>
      <c r="P123" s="254">
        <v>0</v>
      </c>
      <c r="Q123" s="254">
        <v>0</v>
      </c>
      <c r="R123" s="254">
        <v>0</v>
      </c>
      <c r="S123" s="258">
        <v>10</v>
      </c>
    </row>
    <row r="124" spans="1:19" x14ac:dyDescent="0.25">
      <c r="A124" s="61" t="s">
        <v>181</v>
      </c>
      <c r="B124" s="13" t="s">
        <v>350</v>
      </c>
      <c r="C124" s="26">
        <v>789</v>
      </c>
      <c r="D124" s="254">
        <v>0</v>
      </c>
      <c r="E124" s="254">
        <v>8</v>
      </c>
      <c r="F124" s="254">
        <v>2</v>
      </c>
      <c r="G124" s="254">
        <v>10</v>
      </c>
      <c r="H124" s="254">
        <v>0</v>
      </c>
      <c r="I124" s="254">
        <v>0</v>
      </c>
      <c r="J124" s="254">
        <v>2</v>
      </c>
      <c r="K124" s="254">
        <v>5</v>
      </c>
      <c r="L124" s="254">
        <v>0</v>
      </c>
      <c r="M124" s="254">
        <v>5</v>
      </c>
      <c r="N124" s="254">
        <v>0</v>
      </c>
      <c r="O124" s="254">
        <v>0</v>
      </c>
      <c r="P124" s="254">
        <v>0</v>
      </c>
      <c r="Q124" s="254">
        <v>0</v>
      </c>
      <c r="R124" s="254">
        <v>0</v>
      </c>
      <c r="S124" s="258">
        <v>17</v>
      </c>
    </row>
    <row r="125" spans="1:19" x14ac:dyDescent="0.25">
      <c r="A125" s="61" t="s">
        <v>182</v>
      </c>
      <c r="B125" s="13" t="s">
        <v>350</v>
      </c>
      <c r="C125" s="26">
        <v>792</v>
      </c>
      <c r="D125" s="254">
        <v>0</v>
      </c>
      <c r="E125" s="254">
        <v>0</v>
      </c>
      <c r="F125" s="254">
        <v>0</v>
      </c>
      <c r="G125" s="254">
        <v>0</v>
      </c>
      <c r="H125" s="254">
        <v>0</v>
      </c>
      <c r="I125" s="254">
        <v>0</v>
      </c>
      <c r="J125" s="254">
        <v>1</v>
      </c>
      <c r="K125" s="254">
        <v>0</v>
      </c>
      <c r="L125" s="254">
        <v>0</v>
      </c>
      <c r="M125" s="254">
        <v>0</v>
      </c>
      <c r="N125" s="254">
        <v>0</v>
      </c>
      <c r="O125" s="254">
        <v>0</v>
      </c>
      <c r="P125" s="254">
        <v>0</v>
      </c>
      <c r="Q125" s="254">
        <v>0</v>
      </c>
      <c r="R125" s="254">
        <v>0</v>
      </c>
      <c r="S125" s="258">
        <v>1</v>
      </c>
    </row>
    <row r="126" spans="1:19" x14ac:dyDescent="0.25">
      <c r="A126" s="61" t="s">
        <v>183</v>
      </c>
      <c r="B126" s="13" t="s">
        <v>350</v>
      </c>
      <c r="C126" s="26">
        <v>809</v>
      </c>
      <c r="D126" s="254">
        <v>0</v>
      </c>
      <c r="E126" s="254">
        <v>14</v>
      </c>
      <c r="F126" s="254">
        <v>0</v>
      </c>
      <c r="G126" s="254">
        <v>14</v>
      </c>
      <c r="H126" s="254">
        <v>0</v>
      </c>
      <c r="I126" s="254">
        <v>0</v>
      </c>
      <c r="J126" s="254">
        <v>0</v>
      </c>
      <c r="K126" s="254">
        <v>0</v>
      </c>
      <c r="L126" s="254">
        <v>0</v>
      </c>
      <c r="M126" s="254">
        <v>0</v>
      </c>
      <c r="N126" s="254">
        <v>0</v>
      </c>
      <c r="O126" s="254">
        <v>0</v>
      </c>
      <c r="P126" s="254">
        <v>0</v>
      </c>
      <c r="Q126" s="254">
        <v>0</v>
      </c>
      <c r="R126" s="254">
        <v>0</v>
      </c>
      <c r="S126" s="258">
        <v>14</v>
      </c>
    </row>
    <row r="127" spans="1:19" x14ac:dyDescent="0.25">
      <c r="A127" s="61" t="s">
        <v>184</v>
      </c>
      <c r="B127" s="13" t="s">
        <v>350</v>
      </c>
      <c r="C127" s="26">
        <v>847</v>
      </c>
      <c r="D127" s="254">
        <v>0</v>
      </c>
      <c r="E127" s="254">
        <v>9</v>
      </c>
      <c r="F127" s="254">
        <v>1</v>
      </c>
      <c r="G127" s="254">
        <v>10</v>
      </c>
      <c r="H127" s="254">
        <v>0</v>
      </c>
      <c r="I127" s="254">
        <v>0</v>
      </c>
      <c r="J127" s="254">
        <v>2</v>
      </c>
      <c r="K127" s="254">
        <v>0</v>
      </c>
      <c r="L127" s="254">
        <v>0</v>
      </c>
      <c r="M127" s="254">
        <v>0</v>
      </c>
      <c r="N127" s="254">
        <v>0</v>
      </c>
      <c r="O127" s="254">
        <v>0</v>
      </c>
      <c r="P127" s="254">
        <v>0</v>
      </c>
      <c r="Q127" s="254">
        <v>0</v>
      </c>
      <c r="R127" s="254">
        <v>0</v>
      </c>
      <c r="S127" s="258">
        <v>12</v>
      </c>
    </row>
    <row r="128" spans="1:19" x14ac:dyDescent="0.25">
      <c r="A128" s="61" t="s">
        <v>185</v>
      </c>
      <c r="B128" s="13" t="s">
        <v>350</v>
      </c>
      <c r="C128" s="26">
        <v>856</v>
      </c>
      <c r="D128" s="254">
        <v>0</v>
      </c>
      <c r="E128" s="254">
        <v>4</v>
      </c>
      <c r="F128" s="254">
        <v>0</v>
      </c>
      <c r="G128" s="254">
        <v>4</v>
      </c>
      <c r="H128" s="254">
        <v>0</v>
      </c>
      <c r="I128" s="254">
        <v>0</v>
      </c>
      <c r="J128" s="254">
        <v>0</v>
      </c>
      <c r="K128" s="254">
        <v>0</v>
      </c>
      <c r="L128" s="254">
        <v>0</v>
      </c>
      <c r="M128" s="254">
        <v>0</v>
      </c>
      <c r="N128" s="254">
        <v>0</v>
      </c>
      <c r="O128" s="254">
        <v>0</v>
      </c>
      <c r="P128" s="254">
        <v>0</v>
      </c>
      <c r="Q128" s="254">
        <v>0</v>
      </c>
      <c r="R128" s="254">
        <v>0</v>
      </c>
      <c r="S128" s="258">
        <v>4</v>
      </c>
    </row>
    <row r="129" spans="1:19" x14ac:dyDescent="0.25">
      <c r="A129" s="61" t="s">
        <v>186</v>
      </c>
      <c r="B129" s="13" t="s">
        <v>350</v>
      </c>
      <c r="C129" s="26">
        <v>861</v>
      </c>
      <c r="D129" s="254">
        <v>0</v>
      </c>
      <c r="E129" s="254">
        <v>14</v>
      </c>
      <c r="F129" s="254">
        <v>0</v>
      </c>
      <c r="G129" s="254">
        <v>14</v>
      </c>
      <c r="H129" s="254">
        <v>0</v>
      </c>
      <c r="I129" s="254">
        <v>0</v>
      </c>
      <c r="J129" s="254">
        <v>9</v>
      </c>
      <c r="K129" s="254">
        <v>0</v>
      </c>
      <c r="L129" s="254">
        <v>0</v>
      </c>
      <c r="M129" s="254">
        <v>0</v>
      </c>
      <c r="N129" s="254">
        <v>0</v>
      </c>
      <c r="O129" s="254">
        <v>0</v>
      </c>
      <c r="P129" s="254">
        <v>0</v>
      </c>
      <c r="Q129" s="254">
        <v>0</v>
      </c>
      <c r="R129" s="254">
        <v>0</v>
      </c>
      <c r="S129" s="258">
        <v>23</v>
      </c>
    </row>
    <row r="130" spans="1:19" x14ac:dyDescent="0.25">
      <c r="A130" s="249" t="s">
        <v>351</v>
      </c>
      <c r="B130" s="250"/>
      <c r="C130" s="251"/>
      <c r="D130" s="194">
        <v>28674</v>
      </c>
      <c r="E130" s="194">
        <v>6783</v>
      </c>
      <c r="F130" s="194">
        <v>495</v>
      </c>
      <c r="G130" s="194">
        <v>7278</v>
      </c>
      <c r="H130" s="194">
        <v>16137</v>
      </c>
      <c r="I130" s="194">
        <v>1452</v>
      </c>
      <c r="J130" s="194">
        <v>7597</v>
      </c>
      <c r="K130" s="194">
        <v>247</v>
      </c>
      <c r="L130" s="194">
        <v>20</v>
      </c>
      <c r="M130" s="194">
        <v>267</v>
      </c>
      <c r="N130" s="194">
        <v>60</v>
      </c>
      <c r="O130" s="194">
        <v>1</v>
      </c>
      <c r="P130" s="194">
        <v>0</v>
      </c>
      <c r="Q130" s="194">
        <v>0</v>
      </c>
      <c r="R130" s="194">
        <v>0</v>
      </c>
      <c r="S130" s="194">
        <v>61466</v>
      </c>
    </row>
    <row r="131" spans="1:19" x14ac:dyDescent="0.25">
      <c r="A131" s="3" t="s">
        <v>188</v>
      </c>
      <c r="B131" s="13" t="s">
        <v>352</v>
      </c>
      <c r="C131" s="256" t="s">
        <v>359</v>
      </c>
      <c r="D131" s="254">
        <v>18266</v>
      </c>
      <c r="E131" s="254">
        <v>4480</v>
      </c>
      <c r="F131" s="254">
        <v>309</v>
      </c>
      <c r="G131" s="254">
        <v>4789</v>
      </c>
      <c r="H131" s="254">
        <v>11287</v>
      </c>
      <c r="I131" s="254">
        <v>1034</v>
      </c>
      <c r="J131" s="254">
        <v>5072</v>
      </c>
      <c r="K131" s="254">
        <v>220</v>
      </c>
      <c r="L131" s="254">
        <v>18</v>
      </c>
      <c r="M131" s="254">
        <v>238</v>
      </c>
      <c r="N131" s="254">
        <v>60</v>
      </c>
      <c r="O131" s="254">
        <v>0</v>
      </c>
      <c r="P131" s="254">
        <v>0</v>
      </c>
      <c r="Q131" s="254">
        <v>0</v>
      </c>
      <c r="R131" s="254">
        <v>0</v>
      </c>
      <c r="S131" s="258">
        <v>40746</v>
      </c>
    </row>
    <row r="132" spans="1:19" x14ac:dyDescent="0.25">
      <c r="A132" s="61" t="s">
        <v>189</v>
      </c>
      <c r="B132" s="13" t="s">
        <v>352</v>
      </c>
      <c r="C132" s="26">
        <v>79</v>
      </c>
      <c r="D132" s="254">
        <v>92</v>
      </c>
      <c r="E132" s="254">
        <v>35</v>
      </c>
      <c r="F132" s="254">
        <v>1</v>
      </c>
      <c r="G132" s="254">
        <v>36</v>
      </c>
      <c r="H132" s="254">
        <v>41</v>
      </c>
      <c r="I132" s="254">
        <v>0</v>
      </c>
      <c r="J132" s="254">
        <v>119</v>
      </c>
      <c r="K132" s="254">
        <v>0</v>
      </c>
      <c r="L132" s="254">
        <v>0</v>
      </c>
      <c r="M132" s="254">
        <v>0</v>
      </c>
      <c r="N132" s="254">
        <v>0</v>
      </c>
      <c r="O132" s="254">
        <v>0</v>
      </c>
      <c r="P132" s="254">
        <v>0</v>
      </c>
      <c r="Q132" s="254">
        <v>0</v>
      </c>
      <c r="R132" s="254">
        <v>0</v>
      </c>
      <c r="S132" s="258">
        <v>288</v>
      </c>
    </row>
    <row r="133" spans="1:19" x14ac:dyDescent="0.25">
      <c r="A133" s="61" t="s">
        <v>190</v>
      </c>
      <c r="B133" s="13" t="s">
        <v>352</v>
      </c>
      <c r="C133" s="26">
        <v>88</v>
      </c>
      <c r="D133" s="254">
        <v>3195</v>
      </c>
      <c r="E133" s="254">
        <v>929</v>
      </c>
      <c r="F133" s="254">
        <v>75</v>
      </c>
      <c r="G133" s="254">
        <v>1004</v>
      </c>
      <c r="H133" s="254">
        <v>2042</v>
      </c>
      <c r="I133" s="254">
        <v>185</v>
      </c>
      <c r="J133" s="254">
        <v>944</v>
      </c>
      <c r="K133" s="254">
        <v>0</v>
      </c>
      <c r="L133" s="254">
        <v>1</v>
      </c>
      <c r="M133" s="254">
        <v>1</v>
      </c>
      <c r="N133" s="254">
        <v>0</v>
      </c>
      <c r="O133" s="254">
        <v>0</v>
      </c>
      <c r="P133" s="254">
        <v>0</v>
      </c>
      <c r="Q133" s="254">
        <v>0</v>
      </c>
      <c r="R133" s="254">
        <v>0</v>
      </c>
      <c r="S133" s="258">
        <v>7371</v>
      </c>
    </row>
    <row r="134" spans="1:19" x14ac:dyDescent="0.25">
      <c r="A134" s="61" t="s">
        <v>191</v>
      </c>
      <c r="B134" s="13" t="s">
        <v>352</v>
      </c>
      <c r="C134" s="26">
        <v>129</v>
      </c>
      <c r="D134" s="254">
        <v>624</v>
      </c>
      <c r="E134" s="254">
        <v>125</v>
      </c>
      <c r="F134" s="254">
        <v>4</v>
      </c>
      <c r="G134" s="254">
        <v>129</v>
      </c>
      <c r="H134" s="254">
        <v>207</v>
      </c>
      <c r="I134" s="254">
        <v>0</v>
      </c>
      <c r="J134" s="254">
        <v>130</v>
      </c>
      <c r="K134" s="254">
        <v>0</v>
      </c>
      <c r="L134" s="254">
        <v>0</v>
      </c>
      <c r="M134" s="254">
        <v>0</v>
      </c>
      <c r="N134" s="254">
        <v>0</v>
      </c>
      <c r="O134" s="254">
        <v>0</v>
      </c>
      <c r="P134" s="254">
        <v>0</v>
      </c>
      <c r="Q134" s="254">
        <v>0</v>
      </c>
      <c r="R134" s="254">
        <v>0</v>
      </c>
      <c r="S134" s="258">
        <v>1090</v>
      </c>
    </row>
    <row r="135" spans="1:19" x14ac:dyDescent="0.25">
      <c r="A135" s="61" t="s">
        <v>192</v>
      </c>
      <c r="B135" s="13" t="s">
        <v>352</v>
      </c>
      <c r="C135" s="26">
        <v>212</v>
      </c>
      <c r="D135" s="254">
        <v>280</v>
      </c>
      <c r="E135" s="254">
        <v>60</v>
      </c>
      <c r="F135" s="254">
        <v>0</v>
      </c>
      <c r="G135" s="254">
        <v>60</v>
      </c>
      <c r="H135" s="254">
        <v>42</v>
      </c>
      <c r="I135" s="254">
        <v>0</v>
      </c>
      <c r="J135" s="254">
        <v>91</v>
      </c>
      <c r="K135" s="254">
        <v>0</v>
      </c>
      <c r="L135" s="254">
        <v>0</v>
      </c>
      <c r="M135" s="254">
        <v>0</v>
      </c>
      <c r="N135" s="254">
        <v>0</v>
      </c>
      <c r="O135" s="254">
        <v>0</v>
      </c>
      <c r="P135" s="254">
        <v>0</v>
      </c>
      <c r="Q135" s="254">
        <v>0</v>
      </c>
      <c r="R135" s="254">
        <v>0</v>
      </c>
      <c r="S135" s="258">
        <v>473</v>
      </c>
    </row>
    <row r="136" spans="1:19" x14ac:dyDescent="0.25">
      <c r="A136" s="61" t="s">
        <v>193</v>
      </c>
      <c r="B136" s="13" t="s">
        <v>352</v>
      </c>
      <c r="C136" s="26">
        <v>266</v>
      </c>
      <c r="D136" s="254">
        <v>1239</v>
      </c>
      <c r="E136" s="254">
        <v>162</v>
      </c>
      <c r="F136" s="254">
        <v>13</v>
      </c>
      <c r="G136" s="254">
        <v>175</v>
      </c>
      <c r="H136" s="254">
        <v>416</v>
      </c>
      <c r="I136" s="254">
        <v>77</v>
      </c>
      <c r="J136" s="254">
        <v>196</v>
      </c>
      <c r="K136" s="254">
        <v>0</v>
      </c>
      <c r="L136" s="254">
        <v>0</v>
      </c>
      <c r="M136" s="254">
        <v>0</v>
      </c>
      <c r="N136" s="254">
        <v>0</v>
      </c>
      <c r="O136" s="254">
        <v>1</v>
      </c>
      <c r="P136" s="254">
        <v>0</v>
      </c>
      <c r="Q136" s="254">
        <v>0</v>
      </c>
      <c r="R136" s="254">
        <v>0</v>
      </c>
      <c r="S136" s="258">
        <v>2104</v>
      </c>
    </row>
    <row r="137" spans="1:19" x14ac:dyDescent="0.25">
      <c r="A137" s="61" t="s">
        <v>194</v>
      </c>
      <c r="B137" s="13" t="s">
        <v>352</v>
      </c>
      <c r="C137" s="26">
        <v>308</v>
      </c>
      <c r="D137" s="254">
        <v>220</v>
      </c>
      <c r="E137" s="254">
        <v>67</v>
      </c>
      <c r="F137" s="254">
        <v>4</v>
      </c>
      <c r="G137" s="254">
        <v>71</v>
      </c>
      <c r="H137" s="254">
        <v>111</v>
      </c>
      <c r="I137" s="254">
        <v>0</v>
      </c>
      <c r="J137" s="254">
        <v>157</v>
      </c>
      <c r="K137" s="254">
        <v>0</v>
      </c>
      <c r="L137" s="254">
        <v>0</v>
      </c>
      <c r="M137" s="254">
        <v>0</v>
      </c>
      <c r="N137" s="254">
        <v>0</v>
      </c>
      <c r="O137" s="254">
        <v>0</v>
      </c>
      <c r="P137" s="254">
        <v>0</v>
      </c>
      <c r="Q137" s="254">
        <v>0</v>
      </c>
      <c r="R137" s="254">
        <v>0</v>
      </c>
      <c r="S137" s="258">
        <v>559</v>
      </c>
    </row>
    <row r="138" spans="1:19" x14ac:dyDescent="0.25">
      <c r="A138" s="10" t="s">
        <v>195</v>
      </c>
      <c r="B138" s="13" t="s">
        <v>352</v>
      </c>
      <c r="C138" s="26">
        <v>360</v>
      </c>
      <c r="D138" s="254">
        <v>3028</v>
      </c>
      <c r="E138" s="254">
        <v>725</v>
      </c>
      <c r="F138" s="254">
        <v>73</v>
      </c>
      <c r="G138" s="254">
        <v>798</v>
      </c>
      <c r="H138" s="254">
        <v>1909</v>
      </c>
      <c r="I138" s="254">
        <v>156</v>
      </c>
      <c r="J138" s="254">
        <v>545</v>
      </c>
      <c r="K138" s="254">
        <v>27</v>
      </c>
      <c r="L138" s="254">
        <v>1</v>
      </c>
      <c r="M138" s="254">
        <v>28</v>
      </c>
      <c r="N138" s="254">
        <v>0</v>
      </c>
      <c r="O138" s="254">
        <v>0</v>
      </c>
      <c r="P138" s="254">
        <v>0</v>
      </c>
      <c r="Q138" s="254">
        <v>0</v>
      </c>
      <c r="R138" s="254">
        <v>0</v>
      </c>
      <c r="S138" s="258">
        <v>6464</v>
      </c>
    </row>
    <row r="139" spans="1:19" x14ac:dyDescent="0.25">
      <c r="A139" s="61" t="s">
        <v>196</v>
      </c>
      <c r="B139" s="13" t="s">
        <v>352</v>
      </c>
      <c r="C139" s="26">
        <v>380</v>
      </c>
      <c r="D139" s="254">
        <v>554</v>
      </c>
      <c r="E139" s="254">
        <v>78</v>
      </c>
      <c r="F139" s="254">
        <v>8</v>
      </c>
      <c r="G139" s="254">
        <v>86</v>
      </c>
      <c r="H139" s="254">
        <v>39</v>
      </c>
      <c r="I139" s="254">
        <v>0</v>
      </c>
      <c r="J139" s="254">
        <v>157</v>
      </c>
      <c r="K139" s="254">
        <v>0</v>
      </c>
      <c r="L139" s="254">
        <v>0</v>
      </c>
      <c r="M139" s="254">
        <v>0</v>
      </c>
      <c r="N139" s="254">
        <v>0</v>
      </c>
      <c r="O139" s="254">
        <v>0</v>
      </c>
      <c r="P139" s="254">
        <v>0</v>
      </c>
      <c r="Q139" s="254">
        <v>0</v>
      </c>
      <c r="R139" s="254">
        <v>0</v>
      </c>
      <c r="S139" s="258">
        <v>836</v>
      </c>
    </row>
    <row r="140" spans="1:19" x14ac:dyDescent="0.25">
      <c r="A140" s="61" t="s">
        <v>197</v>
      </c>
      <c r="B140" s="13" t="s">
        <v>352</v>
      </c>
      <c r="C140" s="26">
        <v>631</v>
      </c>
      <c r="D140" s="254">
        <v>1176</v>
      </c>
      <c r="E140" s="254">
        <v>122</v>
      </c>
      <c r="F140" s="254">
        <v>8</v>
      </c>
      <c r="G140" s="254">
        <v>130</v>
      </c>
      <c r="H140" s="254">
        <v>43</v>
      </c>
      <c r="I140" s="254">
        <v>0</v>
      </c>
      <c r="J140" s="254">
        <v>186</v>
      </c>
      <c r="K140" s="254">
        <v>0</v>
      </c>
      <c r="L140" s="254">
        <v>0</v>
      </c>
      <c r="M140" s="254">
        <v>0</v>
      </c>
      <c r="N140" s="254">
        <v>0</v>
      </c>
      <c r="O140" s="254">
        <v>0</v>
      </c>
      <c r="P140" s="254">
        <v>0</v>
      </c>
      <c r="Q140" s="254">
        <v>0</v>
      </c>
      <c r="R140" s="254">
        <v>0</v>
      </c>
      <c r="S140" s="258">
        <v>1535</v>
      </c>
    </row>
    <row r="141" spans="1:19" x14ac:dyDescent="0.25">
      <c r="D141" s="22"/>
      <c r="I141" s="39"/>
      <c r="J141" s="39"/>
      <c r="K141" s="39"/>
    </row>
    <row r="142" spans="1:19" ht="15" customHeight="1" x14ac:dyDescent="0.25">
      <c r="A142" s="79" t="s">
        <v>198</v>
      </c>
      <c r="B142" s="337" t="s">
        <v>623</v>
      </c>
      <c r="C142" s="338"/>
      <c r="D142" s="338"/>
      <c r="E142" s="338"/>
      <c r="F142" s="338"/>
      <c r="G142" s="338"/>
      <c r="H142" s="338"/>
      <c r="I142" s="338"/>
      <c r="J142" s="338"/>
      <c r="K142" s="338"/>
      <c r="L142" s="338"/>
      <c r="M142" s="338"/>
      <c r="N142" s="338"/>
      <c r="O142" s="338"/>
      <c r="P142" s="338"/>
      <c r="Q142" s="338"/>
      <c r="R142" s="338"/>
      <c r="S142" s="339"/>
    </row>
    <row r="143" spans="1:19" ht="15" customHeight="1" x14ac:dyDescent="0.25">
      <c r="A143" s="87" t="s">
        <v>21</v>
      </c>
      <c r="B143" s="337" t="s">
        <v>22</v>
      </c>
      <c r="C143" s="338"/>
      <c r="D143" s="338"/>
      <c r="E143" s="338"/>
      <c r="F143" s="338"/>
      <c r="G143" s="338"/>
      <c r="H143" s="338"/>
      <c r="I143" s="338"/>
      <c r="J143" s="338"/>
      <c r="K143" s="338"/>
      <c r="L143" s="338"/>
      <c r="M143" s="338"/>
      <c r="N143" s="338"/>
      <c r="O143" s="338"/>
      <c r="P143" s="338"/>
      <c r="Q143" s="338"/>
      <c r="R143" s="338"/>
      <c r="S143" s="339"/>
    </row>
    <row r="144" spans="1:19" ht="25.5" customHeight="1" x14ac:dyDescent="0.25">
      <c r="A144" s="80" t="s">
        <v>360</v>
      </c>
      <c r="B144" s="337" t="s">
        <v>568</v>
      </c>
      <c r="C144" s="338"/>
      <c r="D144" s="338"/>
      <c r="E144" s="338"/>
      <c r="F144" s="338"/>
      <c r="G144" s="338"/>
      <c r="H144" s="338"/>
      <c r="I144" s="338"/>
      <c r="J144" s="338"/>
      <c r="K144" s="338"/>
      <c r="L144" s="338"/>
      <c r="M144" s="338"/>
      <c r="N144" s="338"/>
      <c r="O144" s="338"/>
      <c r="P144" s="338"/>
      <c r="Q144" s="338"/>
      <c r="R144" s="338"/>
      <c r="S144" s="339"/>
    </row>
  </sheetData>
  <mergeCells count="12">
    <mergeCell ref="B143:S143"/>
    <mergeCell ref="B144:S144"/>
    <mergeCell ref="A3:A4"/>
    <mergeCell ref="B3:B4"/>
    <mergeCell ref="C3:C4"/>
    <mergeCell ref="S2:S5"/>
    <mergeCell ref="A5:C5"/>
    <mergeCell ref="B1:S1"/>
    <mergeCell ref="B2:C2"/>
    <mergeCell ref="D2:R2"/>
    <mergeCell ref="A6:C6"/>
    <mergeCell ref="B142:S142"/>
  </mergeCells>
  <hyperlinks>
    <hyperlink ref="T1" location="INDICE!B2" display="Indice"/>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P144"/>
  <sheetViews>
    <sheetView zoomScale="91" zoomScaleNormal="91" workbookViewId="0"/>
  </sheetViews>
  <sheetFormatPr baseColWidth="10" defaultColWidth="11.42578125" defaultRowHeight="12.75" x14ac:dyDescent="0.2"/>
  <cols>
    <col min="1" max="1" width="22.7109375" style="118" bestFit="1" customWidth="1"/>
    <col min="2" max="2" width="35" style="266" customWidth="1"/>
    <col min="3" max="3" width="13.7109375" style="118" customWidth="1"/>
    <col min="4" max="4" width="9.140625" style="118" customWidth="1"/>
    <col min="5" max="5" width="11.42578125" style="118"/>
    <col min="6" max="6" width="7.5703125" style="118" customWidth="1"/>
    <col min="7" max="7" width="13.7109375" style="118" customWidth="1"/>
    <col min="8" max="8" width="7.7109375" style="118" customWidth="1"/>
    <col min="9" max="9" width="11.42578125" style="118"/>
    <col min="10" max="10" width="10.140625" style="118" customWidth="1"/>
    <col min="11" max="11" width="11.42578125" style="118"/>
    <col min="12" max="12" width="7.7109375" style="118" customWidth="1"/>
    <col min="13" max="13" width="11.42578125" style="118"/>
    <col min="14" max="14" width="8.42578125" style="118" customWidth="1"/>
    <col min="15" max="15" width="18.28515625" style="118" customWidth="1"/>
    <col min="16" max="16384" width="11.42578125" style="118"/>
  </cols>
  <sheetData>
    <row r="1" spans="1:16" ht="72" customHeight="1" x14ac:dyDescent="0.2">
      <c r="A1" s="270"/>
      <c r="B1" s="271"/>
      <c r="C1" s="348" t="s">
        <v>616</v>
      </c>
      <c r="D1" s="349"/>
      <c r="E1" s="349"/>
      <c r="F1" s="349"/>
      <c r="G1" s="349"/>
      <c r="H1" s="349"/>
      <c r="I1" s="349"/>
      <c r="J1" s="349"/>
      <c r="K1" s="349"/>
      <c r="L1" s="349"/>
      <c r="M1" s="349"/>
      <c r="N1" s="350"/>
      <c r="O1" s="244" t="s">
        <v>594</v>
      </c>
      <c r="P1" s="202" t="s">
        <v>548</v>
      </c>
    </row>
    <row r="2" spans="1:16" ht="12.75" customHeight="1" x14ac:dyDescent="0.2">
      <c r="A2" s="341" t="s">
        <v>361</v>
      </c>
      <c r="B2" s="341" t="s">
        <v>362</v>
      </c>
      <c r="C2" s="341" t="s">
        <v>363</v>
      </c>
      <c r="D2" s="341"/>
      <c r="E2" s="341"/>
      <c r="F2" s="341"/>
      <c r="G2" s="341"/>
      <c r="H2" s="341"/>
      <c r="I2" s="341"/>
      <c r="J2" s="341"/>
      <c r="K2" s="341"/>
      <c r="L2" s="341"/>
      <c r="M2" s="341"/>
      <c r="N2" s="341"/>
      <c r="O2" s="351" t="s">
        <v>364</v>
      </c>
    </row>
    <row r="3" spans="1:16" ht="12.75" customHeight="1" x14ac:dyDescent="0.2">
      <c r="A3" s="341"/>
      <c r="B3" s="341"/>
      <c r="C3" s="341"/>
      <c r="D3" s="341"/>
      <c r="E3" s="341"/>
      <c r="F3" s="341"/>
      <c r="G3" s="341"/>
      <c r="H3" s="341"/>
      <c r="I3" s="341"/>
      <c r="J3" s="341"/>
      <c r="K3" s="341"/>
      <c r="L3" s="341"/>
      <c r="M3" s="341"/>
      <c r="N3" s="341"/>
      <c r="O3" s="351"/>
    </row>
    <row r="4" spans="1:16" ht="33.75" customHeight="1" x14ac:dyDescent="0.2">
      <c r="A4" s="341"/>
      <c r="B4" s="341"/>
      <c r="C4" s="245" t="s">
        <v>365</v>
      </c>
      <c r="D4" s="245" t="s">
        <v>315</v>
      </c>
      <c r="E4" s="245" t="s">
        <v>366</v>
      </c>
      <c r="F4" s="245" t="s">
        <v>315</v>
      </c>
      <c r="G4" s="245" t="s">
        <v>367</v>
      </c>
      <c r="H4" s="245" t="s">
        <v>315</v>
      </c>
      <c r="I4" s="245" t="s">
        <v>368</v>
      </c>
      <c r="J4" s="245" t="s">
        <v>315</v>
      </c>
      <c r="K4" s="245" t="s">
        <v>369</v>
      </c>
      <c r="L4" s="245" t="s">
        <v>315</v>
      </c>
      <c r="M4" s="245" t="s">
        <v>370</v>
      </c>
      <c r="N4" s="245" t="s">
        <v>315</v>
      </c>
      <c r="O4" s="351"/>
    </row>
    <row r="5" spans="1:16" ht="20.25" customHeight="1" x14ac:dyDescent="0.2">
      <c r="A5" s="341"/>
      <c r="B5" s="245" t="s">
        <v>371</v>
      </c>
      <c r="C5" s="269">
        <v>5060</v>
      </c>
      <c r="D5" s="272">
        <v>3.2200380549951953E-2</v>
      </c>
      <c r="E5" s="273">
        <v>25523</v>
      </c>
      <c r="F5" s="272">
        <v>0.16242101043012327</v>
      </c>
      <c r="G5" s="269">
        <v>19970</v>
      </c>
      <c r="H5" s="272">
        <v>0.12708332007560089</v>
      </c>
      <c r="I5" s="269">
        <v>35154</v>
      </c>
      <c r="J5" s="272">
        <v>0.2237099165717413</v>
      </c>
      <c r="K5" s="269">
        <v>64902</v>
      </c>
      <c r="L5" s="272">
        <v>0.41301760838991736</v>
      </c>
      <c r="M5" s="269">
        <v>6532</v>
      </c>
      <c r="N5" s="272">
        <v>4.1567763982665248E-2</v>
      </c>
      <c r="O5" s="274">
        <v>157141</v>
      </c>
    </row>
    <row r="6" spans="1:16" ht="24.75" customHeight="1" x14ac:dyDescent="0.2">
      <c r="A6" s="285">
        <v>1</v>
      </c>
      <c r="B6" s="275" t="s">
        <v>372</v>
      </c>
      <c r="C6" s="245">
        <v>46</v>
      </c>
      <c r="D6" s="276">
        <v>2.3626091422701591E-2</v>
      </c>
      <c r="E6" s="245">
        <v>315</v>
      </c>
      <c r="F6" s="276">
        <v>0.16178736517719569</v>
      </c>
      <c r="G6" s="245">
        <v>259</v>
      </c>
      <c r="H6" s="276">
        <v>0.13302516692347202</v>
      </c>
      <c r="I6" s="245">
        <v>465</v>
      </c>
      <c r="J6" s="276">
        <v>0.23882896764252695</v>
      </c>
      <c r="K6" s="245">
        <v>813</v>
      </c>
      <c r="L6" s="276">
        <v>0.41756548536209553</v>
      </c>
      <c r="M6" s="245">
        <v>49</v>
      </c>
      <c r="N6" s="276">
        <v>2.5166923472008218E-2</v>
      </c>
      <c r="O6" s="245">
        <v>1947</v>
      </c>
    </row>
    <row r="7" spans="1:16" ht="15" x14ac:dyDescent="0.25">
      <c r="A7" s="287">
        <v>142</v>
      </c>
      <c r="B7" s="290" t="s">
        <v>373</v>
      </c>
      <c r="C7" s="160">
        <v>0</v>
      </c>
      <c r="D7" s="161">
        <v>0</v>
      </c>
      <c r="E7" s="160">
        <v>2</v>
      </c>
      <c r="F7" s="161">
        <v>7.407407407407407E-2</v>
      </c>
      <c r="G7" s="160">
        <v>6</v>
      </c>
      <c r="H7" s="161">
        <v>0.22222222222222221</v>
      </c>
      <c r="I7" s="160">
        <v>4</v>
      </c>
      <c r="J7" s="161">
        <v>0.14814814814814814</v>
      </c>
      <c r="K7" s="160">
        <v>15</v>
      </c>
      <c r="L7" s="161">
        <v>0.55555555555555558</v>
      </c>
      <c r="M7" s="160">
        <v>0</v>
      </c>
      <c r="N7" s="161">
        <v>0</v>
      </c>
      <c r="O7" s="160">
        <v>27</v>
      </c>
    </row>
    <row r="8" spans="1:16" ht="15" x14ac:dyDescent="0.25">
      <c r="A8" s="287">
        <v>425</v>
      </c>
      <c r="B8" s="290" t="s">
        <v>374</v>
      </c>
      <c r="C8" s="160">
        <v>4</v>
      </c>
      <c r="D8" s="161">
        <v>3.4188034188034191E-2</v>
      </c>
      <c r="E8" s="160">
        <v>17</v>
      </c>
      <c r="F8" s="161">
        <v>0.14529914529914531</v>
      </c>
      <c r="G8" s="160">
        <v>19</v>
      </c>
      <c r="H8" s="161">
        <v>0.1623931623931624</v>
      </c>
      <c r="I8" s="160">
        <v>30</v>
      </c>
      <c r="J8" s="161">
        <v>0.25641025641025639</v>
      </c>
      <c r="K8" s="160">
        <v>42</v>
      </c>
      <c r="L8" s="161">
        <v>0.35897435897435898</v>
      </c>
      <c r="M8" s="160">
        <v>5</v>
      </c>
      <c r="N8" s="161">
        <v>4.2735042735042736E-2</v>
      </c>
      <c r="O8" s="160">
        <v>117</v>
      </c>
    </row>
    <row r="9" spans="1:16" ht="15" x14ac:dyDescent="0.25">
      <c r="A9" s="287">
        <v>579</v>
      </c>
      <c r="B9" s="290" t="s">
        <v>375</v>
      </c>
      <c r="C9" s="160">
        <v>22</v>
      </c>
      <c r="D9" s="161">
        <v>2.7194066749072928E-2</v>
      </c>
      <c r="E9" s="160">
        <v>135</v>
      </c>
      <c r="F9" s="161">
        <v>0.1668726823238566</v>
      </c>
      <c r="G9" s="160">
        <v>117</v>
      </c>
      <c r="H9" s="161">
        <v>0.14462299134734241</v>
      </c>
      <c r="I9" s="160">
        <v>178</v>
      </c>
      <c r="J9" s="161">
        <v>0.22002472187886279</v>
      </c>
      <c r="K9" s="160">
        <v>336</v>
      </c>
      <c r="L9" s="161">
        <v>0.415327564894932</v>
      </c>
      <c r="M9" s="160">
        <v>21</v>
      </c>
      <c r="N9" s="161">
        <v>2.595797280593325E-2</v>
      </c>
      <c r="O9" s="160">
        <v>809</v>
      </c>
    </row>
    <row r="10" spans="1:16" ht="15" x14ac:dyDescent="0.25">
      <c r="A10" s="287">
        <v>585</v>
      </c>
      <c r="B10" s="290" t="s">
        <v>376</v>
      </c>
      <c r="C10" s="160">
        <v>0</v>
      </c>
      <c r="D10" s="161">
        <v>0</v>
      </c>
      <c r="E10" s="160">
        <v>11</v>
      </c>
      <c r="F10" s="161">
        <v>0.26190476190476192</v>
      </c>
      <c r="G10" s="160">
        <v>2</v>
      </c>
      <c r="H10" s="161">
        <v>4.7619047619047616E-2</v>
      </c>
      <c r="I10" s="160">
        <v>16</v>
      </c>
      <c r="J10" s="161">
        <v>0.38095238095238093</v>
      </c>
      <c r="K10" s="160">
        <v>13</v>
      </c>
      <c r="L10" s="161">
        <v>0.30952380952380953</v>
      </c>
      <c r="M10" s="160">
        <v>0</v>
      </c>
      <c r="N10" s="161">
        <v>0</v>
      </c>
      <c r="O10" s="160">
        <v>42</v>
      </c>
    </row>
    <row r="11" spans="1:16" ht="15" x14ac:dyDescent="0.25">
      <c r="A11" s="287">
        <v>591</v>
      </c>
      <c r="B11" s="290" t="s">
        <v>377</v>
      </c>
      <c r="C11" s="160">
        <v>17</v>
      </c>
      <c r="D11" s="161">
        <v>2.2757697456492636E-2</v>
      </c>
      <c r="E11" s="160">
        <v>107</v>
      </c>
      <c r="F11" s="161">
        <v>0.14323962516733602</v>
      </c>
      <c r="G11" s="160">
        <v>90</v>
      </c>
      <c r="H11" s="161">
        <v>0.12048192771084337</v>
      </c>
      <c r="I11" s="160">
        <v>193</v>
      </c>
      <c r="J11" s="161">
        <v>0.25836680053547523</v>
      </c>
      <c r="K11" s="160">
        <v>320</v>
      </c>
      <c r="L11" s="161">
        <v>0.42838018741633199</v>
      </c>
      <c r="M11" s="160">
        <v>20</v>
      </c>
      <c r="N11" s="161">
        <v>2.677376171352075E-2</v>
      </c>
      <c r="O11" s="160">
        <v>747</v>
      </c>
    </row>
    <row r="12" spans="1:16" ht="15" x14ac:dyDescent="0.25">
      <c r="A12" s="287">
        <v>893</v>
      </c>
      <c r="B12" s="290" t="s">
        <v>378</v>
      </c>
      <c r="C12" s="160">
        <v>3</v>
      </c>
      <c r="D12" s="161">
        <v>1.4634146341463415E-2</v>
      </c>
      <c r="E12" s="160">
        <v>43</v>
      </c>
      <c r="F12" s="161">
        <v>0.2097560975609756</v>
      </c>
      <c r="G12" s="160">
        <v>25</v>
      </c>
      <c r="H12" s="161">
        <v>0.12195121951219512</v>
      </c>
      <c r="I12" s="160">
        <v>44</v>
      </c>
      <c r="J12" s="161">
        <v>0.21463414634146341</v>
      </c>
      <c r="K12" s="160">
        <v>87</v>
      </c>
      <c r="L12" s="161">
        <v>0.42439024390243901</v>
      </c>
      <c r="M12" s="160">
        <v>3</v>
      </c>
      <c r="N12" s="161">
        <v>1.4634146341463415E-2</v>
      </c>
      <c r="O12" s="160">
        <v>205</v>
      </c>
    </row>
    <row r="13" spans="1:16" x14ac:dyDescent="0.2">
      <c r="A13" s="285">
        <v>2</v>
      </c>
      <c r="B13" s="275" t="s">
        <v>379</v>
      </c>
      <c r="C13" s="245">
        <v>60</v>
      </c>
      <c r="D13" s="276">
        <v>2.6869682042095836E-2</v>
      </c>
      <c r="E13" s="245">
        <v>362</v>
      </c>
      <c r="F13" s="276">
        <v>0.16211374832064487</v>
      </c>
      <c r="G13" s="245">
        <v>310</v>
      </c>
      <c r="H13" s="276">
        <v>0.13882669055082847</v>
      </c>
      <c r="I13" s="245">
        <v>523</v>
      </c>
      <c r="J13" s="276">
        <v>0.23421406180026869</v>
      </c>
      <c r="K13" s="245">
        <v>917</v>
      </c>
      <c r="L13" s="276">
        <v>0.41065830721003133</v>
      </c>
      <c r="M13" s="245">
        <v>61</v>
      </c>
      <c r="N13" s="276">
        <v>2.7317510076130765E-2</v>
      </c>
      <c r="O13" s="245">
        <v>2233</v>
      </c>
    </row>
    <row r="14" spans="1:16" ht="15" x14ac:dyDescent="0.25">
      <c r="A14" s="287">
        <v>120</v>
      </c>
      <c r="B14" s="290" t="s">
        <v>380</v>
      </c>
      <c r="C14" s="160">
        <v>3</v>
      </c>
      <c r="D14" s="161">
        <v>0.06</v>
      </c>
      <c r="E14" s="160">
        <v>7</v>
      </c>
      <c r="F14" s="161">
        <v>0.14000000000000001</v>
      </c>
      <c r="G14" s="160">
        <v>7</v>
      </c>
      <c r="H14" s="161">
        <v>0.14000000000000001</v>
      </c>
      <c r="I14" s="160">
        <v>13</v>
      </c>
      <c r="J14" s="161">
        <v>0.26</v>
      </c>
      <c r="K14" s="160">
        <v>17</v>
      </c>
      <c r="L14" s="161">
        <v>0.34</v>
      </c>
      <c r="M14" s="160">
        <v>3</v>
      </c>
      <c r="N14" s="161">
        <v>0.06</v>
      </c>
      <c r="O14" s="160">
        <v>50</v>
      </c>
    </row>
    <row r="15" spans="1:16" ht="15" x14ac:dyDescent="0.25">
      <c r="A15" s="287">
        <v>154</v>
      </c>
      <c r="B15" s="290" t="s">
        <v>381</v>
      </c>
      <c r="C15" s="160">
        <v>44</v>
      </c>
      <c r="D15" s="161">
        <v>2.679658952496955E-2</v>
      </c>
      <c r="E15" s="160">
        <v>268</v>
      </c>
      <c r="F15" s="161">
        <v>0.16321559074299635</v>
      </c>
      <c r="G15" s="160">
        <v>226</v>
      </c>
      <c r="H15" s="161">
        <v>0.13763702801461633</v>
      </c>
      <c r="I15" s="160">
        <v>379</v>
      </c>
      <c r="J15" s="161">
        <v>0.23081607795371498</v>
      </c>
      <c r="K15" s="160">
        <v>670</v>
      </c>
      <c r="L15" s="161">
        <v>0.40803897685749085</v>
      </c>
      <c r="M15" s="160">
        <v>55</v>
      </c>
      <c r="N15" s="161">
        <v>3.3495736906211937E-2</v>
      </c>
      <c r="O15" s="160">
        <v>1642</v>
      </c>
    </row>
    <row r="16" spans="1:16" ht="15" x14ac:dyDescent="0.25">
      <c r="A16" s="287">
        <v>250</v>
      </c>
      <c r="B16" s="290" t="s">
        <v>382</v>
      </c>
      <c r="C16" s="160">
        <v>2</v>
      </c>
      <c r="D16" s="161">
        <v>9.852216748768473E-3</v>
      </c>
      <c r="E16" s="160">
        <v>33</v>
      </c>
      <c r="F16" s="161">
        <v>0.1625615763546798</v>
      </c>
      <c r="G16" s="160">
        <v>24</v>
      </c>
      <c r="H16" s="161">
        <v>0.11822660098522167</v>
      </c>
      <c r="I16" s="160">
        <v>49</v>
      </c>
      <c r="J16" s="161">
        <v>0.2413793103448276</v>
      </c>
      <c r="K16" s="160">
        <v>93</v>
      </c>
      <c r="L16" s="161">
        <v>0.45812807881773399</v>
      </c>
      <c r="M16" s="160">
        <v>2</v>
      </c>
      <c r="N16" s="161">
        <v>9.852216748768473E-3</v>
      </c>
      <c r="O16" s="160">
        <v>203</v>
      </c>
    </row>
    <row r="17" spans="1:15" ht="15" x14ac:dyDescent="0.25">
      <c r="A17" s="287">
        <v>495</v>
      </c>
      <c r="B17" s="290" t="s">
        <v>383</v>
      </c>
      <c r="C17" s="160">
        <v>2</v>
      </c>
      <c r="D17" s="161">
        <v>3.2258064516129031E-2</v>
      </c>
      <c r="E17" s="160">
        <v>9</v>
      </c>
      <c r="F17" s="161">
        <v>0.14516129032258066</v>
      </c>
      <c r="G17" s="160">
        <v>16</v>
      </c>
      <c r="H17" s="161">
        <v>0.25806451612903225</v>
      </c>
      <c r="I17" s="160">
        <v>16</v>
      </c>
      <c r="J17" s="161">
        <v>0.25806451612903225</v>
      </c>
      <c r="K17" s="160">
        <v>19</v>
      </c>
      <c r="L17" s="161">
        <v>0.30645161290322581</v>
      </c>
      <c r="M17" s="160">
        <v>0</v>
      </c>
      <c r="N17" s="161">
        <v>0</v>
      </c>
      <c r="O17" s="160">
        <v>62</v>
      </c>
    </row>
    <row r="18" spans="1:15" ht="15" x14ac:dyDescent="0.25">
      <c r="A18" s="287">
        <v>790</v>
      </c>
      <c r="B18" s="290" t="s">
        <v>384</v>
      </c>
      <c r="C18" s="160">
        <v>3</v>
      </c>
      <c r="D18" s="161">
        <v>0.03</v>
      </c>
      <c r="E18" s="160">
        <v>21</v>
      </c>
      <c r="F18" s="161">
        <v>0.21</v>
      </c>
      <c r="G18" s="160">
        <v>15</v>
      </c>
      <c r="H18" s="161">
        <v>0.15</v>
      </c>
      <c r="I18" s="160">
        <v>22</v>
      </c>
      <c r="J18" s="161">
        <v>0.22</v>
      </c>
      <c r="K18" s="160">
        <v>38</v>
      </c>
      <c r="L18" s="161">
        <v>0.38</v>
      </c>
      <c r="M18" s="160">
        <v>1</v>
      </c>
      <c r="N18" s="161">
        <v>0.01</v>
      </c>
      <c r="O18" s="160">
        <v>100</v>
      </c>
    </row>
    <row r="19" spans="1:15" ht="15" x14ac:dyDescent="0.25">
      <c r="A19" s="287">
        <v>895</v>
      </c>
      <c r="B19" s="290" t="s">
        <v>385</v>
      </c>
      <c r="C19" s="160">
        <v>6</v>
      </c>
      <c r="D19" s="161">
        <v>3.4090909090909088E-2</v>
      </c>
      <c r="E19" s="160">
        <v>24</v>
      </c>
      <c r="F19" s="161">
        <v>0.13636363636363635</v>
      </c>
      <c r="G19" s="160">
        <v>22</v>
      </c>
      <c r="H19" s="161">
        <v>0.125</v>
      </c>
      <c r="I19" s="160">
        <v>44</v>
      </c>
      <c r="J19" s="161">
        <v>0.25</v>
      </c>
      <c r="K19" s="160">
        <v>80</v>
      </c>
      <c r="L19" s="161">
        <v>0.45454545454545453</v>
      </c>
      <c r="M19" s="160">
        <v>0</v>
      </c>
      <c r="N19" s="161">
        <v>0</v>
      </c>
      <c r="O19" s="160">
        <v>176</v>
      </c>
    </row>
    <row r="20" spans="1:15" x14ac:dyDescent="0.2">
      <c r="A20" s="285">
        <v>3</v>
      </c>
      <c r="B20" s="275" t="s">
        <v>386</v>
      </c>
      <c r="C20" s="245">
        <v>215</v>
      </c>
      <c r="D20" s="276">
        <v>2.4869866975130134E-2</v>
      </c>
      <c r="E20" s="245">
        <v>1459</v>
      </c>
      <c r="F20" s="276">
        <v>0.16876807403123192</v>
      </c>
      <c r="G20" s="245">
        <v>1082</v>
      </c>
      <c r="H20" s="276">
        <v>0.12515905147484094</v>
      </c>
      <c r="I20" s="245">
        <v>2112</v>
      </c>
      <c r="J20" s="276">
        <v>0.24430306535569693</v>
      </c>
      <c r="K20" s="245">
        <v>3566</v>
      </c>
      <c r="L20" s="276">
        <v>0.41249277038750726</v>
      </c>
      <c r="M20" s="245">
        <v>211</v>
      </c>
      <c r="N20" s="276">
        <v>2.4407171775592828E-2</v>
      </c>
      <c r="O20" s="245">
        <v>8645</v>
      </c>
    </row>
    <row r="21" spans="1:15" ht="15" x14ac:dyDescent="0.25">
      <c r="A21" s="287">
        <v>45</v>
      </c>
      <c r="B21" s="290" t="s">
        <v>387</v>
      </c>
      <c r="C21" s="160">
        <v>97</v>
      </c>
      <c r="D21" s="161">
        <v>2.7666856816885341E-2</v>
      </c>
      <c r="E21" s="160">
        <v>591</v>
      </c>
      <c r="F21" s="161">
        <v>0.16856816885339418</v>
      </c>
      <c r="G21" s="160">
        <v>439</v>
      </c>
      <c r="H21" s="161">
        <v>0.12521391899600684</v>
      </c>
      <c r="I21" s="160">
        <v>827</v>
      </c>
      <c r="J21" s="161">
        <v>0.2358813462635482</v>
      </c>
      <c r="K21" s="160">
        <v>1457</v>
      </c>
      <c r="L21" s="161">
        <v>0.41557330290929834</v>
      </c>
      <c r="M21" s="160">
        <v>95</v>
      </c>
      <c r="N21" s="161">
        <v>2.7096406160867084E-2</v>
      </c>
      <c r="O21" s="160">
        <v>3506</v>
      </c>
    </row>
    <row r="22" spans="1:15" ht="15" x14ac:dyDescent="0.25">
      <c r="A22" s="287">
        <v>51</v>
      </c>
      <c r="B22" s="290" t="s">
        <v>388</v>
      </c>
      <c r="C22" s="160">
        <v>4</v>
      </c>
      <c r="D22" s="161">
        <v>1.8518518518518517E-2</v>
      </c>
      <c r="E22" s="160">
        <v>36</v>
      </c>
      <c r="F22" s="161">
        <v>0.16666666666666666</v>
      </c>
      <c r="G22" s="160">
        <v>25</v>
      </c>
      <c r="H22" s="161">
        <v>0.11574074074074074</v>
      </c>
      <c r="I22" s="160">
        <v>47</v>
      </c>
      <c r="J22" s="161">
        <v>0.21759259259259259</v>
      </c>
      <c r="K22" s="160">
        <v>101</v>
      </c>
      <c r="L22" s="161">
        <v>0.46759259259259262</v>
      </c>
      <c r="M22" s="160">
        <v>3</v>
      </c>
      <c r="N22" s="161">
        <v>1.3888888888888888E-2</v>
      </c>
      <c r="O22" s="160">
        <v>216</v>
      </c>
    </row>
    <row r="23" spans="1:15" ht="15" x14ac:dyDescent="0.25">
      <c r="A23" s="287">
        <v>147</v>
      </c>
      <c r="B23" s="290" t="s">
        <v>389</v>
      </c>
      <c r="C23" s="160">
        <v>23</v>
      </c>
      <c r="D23" s="161">
        <v>2.332657200811359E-2</v>
      </c>
      <c r="E23" s="160">
        <v>162</v>
      </c>
      <c r="F23" s="161">
        <v>0.1643002028397566</v>
      </c>
      <c r="G23" s="160">
        <v>114</v>
      </c>
      <c r="H23" s="161">
        <v>0.11561866125760649</v>
      </c>
      <c r="I23" s="160">
        <v>239</v>
      </c>
      <c r="J23" s="161">
        <v>0.24239350912778904</v>
      </c>
      <c r="K23" s="160">
        <v>425</v>
      </c>
      <c r="L23" s="161">
        <v>0.43103448275862066</v>
      </c>
      <c r="M23" s="160">
        <v>23</v>
      </c>
      <c r="N23" s="161">
        <v>2.332657200811359E-2</v>
      </c>
      <c r="O23" s="160">
        <v>986</v>
      </c>
    </row>
    <row r="24" spans="1:15" ht="15" x14ac:dyDescent="0.25">
      <c r="A24" s="287">
        <v>172</v>
      </c>
      <c r="B24" s="290" t="s">
        <v>390</v>
      </c>
      <c r="C24" s="160">
        <v>17</v>
      </c>
      <c r="D24" s="161">
        <v>2.2251308900523559E-2</v>
      </c>
      <c r="E24" s="160">
        <v>139</v>
      </c>
      <c r="F24" s="161">
        <v>0.18193717277486912</v>
      </c>
      <c r="G24" s="160">
        <v>95</v>
      </c>
      <c r="H24" s="161">
        <v>0.1243455497382199</v>
      </c>
      <c r="I24" s="160">
        <v>193</v>
      </c>
      <c r="J24" s="161">
        <v>0.25261780104712039</v>
      </c>
      <c r="K24" s="160">
        <v>298</v>
      </c>
      <c r="L24" s="161">
        <v>0.3900523560209424</v>
      </c>
      <c r="M24" s="160">
        <v>22</v>
      </c>
      <c r="N24" s="161">
        <v>2.8795811518324606E-2</v>
      </c>
      <c r="O24" s="160">
        <v>764</v>
      </c>
    </row>
    <row r="25" spans="1:15" ht="15" x14ac:dyDescent="0.25">
      <c r="A25" s="287">
        <v>475</v>
      </c>
      <c r="B25" s="290" t="s">
        <v>391</v>
      </c>
      <c r="C25" s="160">
        <v>1</v>
      </c>
      <c r="D25" s="161">
        <v>0.33333333333333331</v>
      </c>
      <c r="E25" s="160">
        <v>0</v>
      </c>
      <c r="F25" s="161">
        <v>0</v>
      </c>
      <c r="G25" s="160">
        <v>0</v>
      </c>
      <c r="H25" s="161">
        <v>0</v>
      </c>
      <c r="I25" s="160">
        <v>2</v>
      </c>
      <c r="J25" s="161">
        <v>0.66666666666666663</v>
      </c>
      <c r="K25" s="160">
        <v>0</v>
      </c>
      <c r="L25" s="161">
        <v>0</v>
      </c>
      <c r="M25" s="160">
        <v>0</v>
      </c>
      <c r="N25" s="161">
        <v>0</v>
      </c>
      <c r="O25" s="160">
        <v>3</v>
      </c>
    </row>
    <row r="26" spans="1:15" ht="15" x14ac:dyDescent="0.25">
      <c r="A26" s="287">
        <v>480</v>
      </c>
      <c r="B26" s="290" t="s">
        <v>392</v>
      </c>
      <c r="C26" s="160">
        <v>6</v>
      </c>
      <c r="D26" s="161">
        <v>2.1126760563380281E-2</v>
      </c>
      <c r="E26" s="160">
        <v>45</v>
      </c>
      <c r="F26" s="161">
        <v>0.15845070422535212</v>
      </c>
      <c r="G26" s="160">
        <v>29</v>
      </c>
      <c r="H26" s="161">
        <v>0.10211267605633803</v>
      </c>
      <c r="I26" s="160">
        <v>77</v>
      </c>
      <c r="J26" s="161">
        <v>0.27112676056338031</v>
      </c>
      <c r="K26" s="160">
        <v>122</v>
      </c>
      <c r="L26" s="161">
        <v>0.42957746478873238</v>
      </c>
      <c r="M26" s="160">
        <v>5</v>
      </c>
      <c r="N26" s="161">
        <v>1.7605633802816902E-2</v>
      </c>
      <c r="O26" s="160">
        <v>284</v>
      </c>
    </row>
    <row r="27" spans="1:15" ht="15" x14ac:dyDescent="0.25">
      <c r="A27" s="287">
        <v>490</v>
      </c>
      <c r="B27" s="290" t="s">
        <v>393</v>
      </c>
      <c r="C27" s="160">
        <v>14</v>
      </c>
      <c r="D27" s="161">
        <v>2.88659793814433E-2</v>
      </c>
      <c r="E27" s="160">
        <v>87</v>
      </c>
      <c r="F27" s="161">
        <v>0.17938144329896907</v>
      </c>
      <c r="G27" s="160">
        <v>76</v>
      </c>
      <c r="H27" s="161">
        <v>0.15670103092783505</v>
      </c>
      <c r="I27" s="160">
        <v>106</v>
      </c>
      <c r="J27" s="161">
        <v>0.21855670103092784</v>
      </c>
      <c r="K27" s="160">
        <v>191</v>
      </c>
      <c r="L27" s="161">
        <v>0.39381443298969071</v>
      </c>
      <c r="M27" s="160">
        <v>11</v>
      </c>
      <c r="N27" s="161">
        <v>2.268041237113402E-2</v>
      </c>
      <c r="O27" s="160">
        <v>485</v>
      </c>
    </row>
    <row r="28" spans="1:15" ht="15" x14ac:dyDescent="0.25">
      <c r="A28" s="287">
        <v>659</v>
      </c>
      <c r="B28" s="290" t="s">
        <v>394</v>
      </c>
      <c r="C28" s="160">
        <v>0</v>
      </c>
      <c r="D28" s="161">
        <v>0</v>
      </c>
      <c r="E28" s="160">
        <v>18</v>
      </c>
      <c r="F28" s="161">
        <v>0.11538461538461539</v>
      </c>
      <c r="G28" s="160">
        <v>26</v>
      </c>
      <c r="H28" s="161">
        <v>0.16666666666666666</v>
      </c>
      <c r="I28" s="160">
        <v>39</v>
      </c>
      <c r="J28" s="161">
        <v>0.25</v>
      </c>
      <c r="K28" s="160">
        <v>69</v>
      </c>
      <c r="L28" s="161">
        <v>0.44230769230769229</v>
      </c>
      <c r="M28" s="160">
        <v>4</v>
      </c>
      <c r="N28" s="161">
        <v>2.564102564102564E-2</v>
      </c>
      <c r="O28" s="160">
        <v>156</v>
      </c>
    </row>
    <row r="29" spans="1:15" ht="15" x14ac:dyDescent="0.25">
      <c r="A29" s="287">
        <v>665</v>
      </c>
      <c r="B29" s="290" t="s">
        <v>395</v>
      </c>
      <c r="C29" s="160">
        <v>0</v>
      </c>
      <c r="D29" s="161">
        <v>0</v>
      </c>
      <c r="E29" s="160">
        <v>20</v>
      </c>
      <c r="F29" s="161">
        <v>0.20833333333333334</v>
      </c>
      <c r="G29" s="160">
        <v>12</v>
      </c>
      <c r="H29" s="161">
        <v>0.125</v>
      </c>
      <c r="I29" s="160">
        <v>21</v>
      </c>
      <c r="J29" s="161">
        <v>0.21875</v>
      </c>
      <c r="K29" s="160">
        <v>42</v>
      </c>
      <c r="L29" s="161">
        <v>0.4375</v>
      </c>
      <c r="M29" s="160">
        <v>1</v>
      </c>
      <c r="N29" s="161">
        <v>1.0416666666666666E-2</v>
      </c>
      <c r="O29" s="160">
        <v>96</v>
      </c>
    </row>
    <row r="30" spans="1:15" ht="15" x14ac:dyDescent="0.25">
      <c r="A30" s="287">
        <v>837</v>
      </c>
      <c r="B30" s="290" t="s">
        <v>396</v>
      </c>
      <c r="C30" s="160">
        <v>53</v>
      </c>
      <c r="D30" s="161">
        <v>2.4720149253731342E-2</v>
      </c>
      <c r="E30" s="160">
        <v>360</v>
      </c>
      <c r="F30" s="161">
        <v>0.16791044776119404</v>
      </c>
      <c r="G30" s="160">
        <v>266</v>
      </c>
      <c r="H30" s="161">
        <v>0.12406716417910447</v>
      </c>
      <c r="I30" s="160">
        <v>560</v>
      </c>
      <c r="J30" s="161">
        <v>0.26119402985074625</v>
      </c>
      <c r="K30" s="160">
        <v>858</v>
      </c>
      <c r="L30" s="161">
        <v>0.40018656716417911</v>
      </c>
      <c r="M30" s="160">
        <v>47</v>
      </c>
      <c r="N30" s="161">
        <v>2.1921641791044777E-2</v>
      </c>
      <c r="O30" s="160">
        <v>2144</v>
      </c>
    </row>
    <row r="31" spans="1:15" ht="15" x14ac:dyDescent="0.25">
      <c r="A31" s="287">
        <v>873</v>
      </c>
      <c r="B31" s="290" t="s">
        <v>397</v>
      </c>
      <c r="C31" s="160">
        <v>0</v>
      </c>
      <c r="D31" s="161">
        <v>0</v>
      </c>
      <c r="E31" s="160">
        <v>1</v>
      </c>
      <c r="F31" s="161">
        <v>0.2</v>
      </c>
      <c r="G31" s="160">
        <v>0</v>
      </c>
      <c r="H31" s="161">
        <v>0</v>
      </c>
      <c r="I31" s="160">
        <v>1</v>
      </c>
      <c r="J31" s="161">
        <v>0.2</v>
      </c>
      <c r="K31" s="160">
        <v>3</v>
      </c>
      <c r="L31" s="161">
        <v>0.6</v>
      </c>
      <c r="M31" s="160">
        <v>0</v>
      </c>
      <c r="N31" s="161">
        <v>0</v>
      </c>
      <c r="O31" s="160">
        <v>5</v>
      </c>
    </row>
    <row r="32" spans="1:15" x14ac:dyDescent="0.2">
      <c r="A32" s="285">
        <v>4</v>
      </c>
      <c r="B32" s="275" t="s">
        <v>398</v>
      </c>
      <c r="C32" s="245">
        <v>79</v>
      </c>
      <c r="D32" s="276">
        <v>2.9411764705882353E-2</v>
      </c>
      <c r="E32" s="245">
        <v>452</v>
      </c>
      <c r="F32" s="276">
        <v>0.16827997021593447</v>
      </c>
      <c r="G32" s="245">
        <v>305</v>
      </c>
      <c r="H32" s="276">
        <v>0.11355174981384959</v>
      </c>
      <c r="I32" s="245">
        <v>681</v>
      </c>
      <c r="J32" s="276">
        <v>0.25353685778108714</v>
      </c>
      <c r="K32" s="245">
        <v>1110</v>
      </c>
      <c r="L32" s="276">
        <v>0.41325390915860016</v>
      </c>
      <c r="M32" s="245">
        <v>59</v>
      </c>
      <c r="N32" s="276">
        <v>2.1965748324646314E-2</v>
      </c>
      <c r="O32" s="245">
        <v>2686</v>
      </c>
    </row>
    <row r="33" spans="1:15" ht="15" x14ac:dyDescent="0.25">
      <c r="A33" s="286">
        <v>31</v>
      </c>
      <c r="B33" s="290" t="s">
        <v>399</v>
      </c>
      <c r="C33" s="160">
        <v>3</v>
      </c>
      <c r="D33" s="161">
        <v>3.1914893617021274E-2</v>
      </c>
      <c r="E33" s="160">
        <v>14</v>
      </c>
      <c r="F33" s="161">
        <v>0.14893617021276595</v>
      </c>
      <c r="G33" s="160">
        <v>8</v>
      </c>
      <c r="H33" s="161">
        <v>8.5106382978723402E-2</v>
      </c>
      <c r="I33" s="160">
        <v>23</v>
      </c>
      <c r="J33" s="161">
        <v>0.24468085106382978</v>
      </c>
      <c r="K33" s="160">
        <v>40</v>
      </c>
      <c r="L33" s="161">
        <v>0.42553191489361702</v>
      </c>
      <c r="M33" s="160">
        <v>6</v>
      </c>
      <c r="N33" s="161">
        <v>6.3829787234042548E-2</v>
      </c>
      <c r="O33" s="160">
        <v>94</v>
      </c>
    </row>
    <row r="34" spans="1:15" ht="15" x14ac:dyDescent="0.25">
      <c r="A34" s="286">
        <v>40</v>
      </c>
      <c r="B34" s="290" t="s">
        <v>400</v>
      </c>
      <c r="C34" s="160">
        <v>2</v>
      </c>
      <c r="D34" s="161">
        <v>3.0303030303030304E-2</v>
      </c>
      <c r="E34" s="160">
        <v>11</v>
      </c>
      <c r="F34" s="161">
        <v>0.16666666666666666</v>
      </c>
      <c r="G34" s="160">
        <v>4</v>
      </c>
      <c r="H34" s="161">
        <v>6.0606060606060608E-2</v>
      </c>
      <c r="I34" s="160">
        <v>11</v>
      </c>
      <c r="J34" s="161">
        <v>0.16666666666666666</v>
      </c>
      <c r="K34" s="160">
        <v>37</v>
      </c>
      <c r="L34" s="161">
        <v>0.56060606060606055</v>
      </c>
      <c r="M34" s="160">
        <v>1</v>
      </c>
      <c r="N34" s="161">
        <v>1.5151515151515152E-2</v>
      </c>
      <c r="O34" s="160">
        <v>66</v>
      </c>
    </row>
    <row r="35" spans="1:15" ht="15" x14ac:dyDescent="0.25">
      <c r="A35" s="286">
        <v>190</v>
      </c>
      <c r="B35" s="290" t="s">
        <v>401</v>
      </c>
      <c r="C35" s="160">
        <v>5</v>
      </c>
      <c r="D35" s="161">
        <v>2.6737967914438502E-2</v>
      </c>
      <c r="E35" s="160">
        <v>33</v>
      </c>
      <c r="F35" s="161">
        <v>0.17647058823529413</v>
      </c>
      <c r="G35" s="160">
        <v>24</v>
      </c>
      <c r="H35" s="161">
        <v>0.12834224598930483</v>
      </c>
      <c r="I35" s="160">
        <v>44</v>
      </c>
      <c r="J35" s="161">
        <v>0.23529411764705882</v>
      </c>
      <c r="K35" s="160">
        <v>74</v>
      </c>
      <c r="L35" s="161">
        <v>0.39572192513368987</v>
      </c>
      <c r="M35" s="160">
        <v>7</v>
      </c>
      <c r="N35" s="161">
        <v>3.7433155080213901E-2</v>
      </c>
      <c r="O35" s="160">
        <v>187</v>
      </c>
    </row>
    <row r="36" spans="1:15" ht="15" x14ac:dyDescent="0.25">
      <c r="A36" s="286">
        <v>604</v>
      </c>
      <c r="B36" s="290" t="s">
        <v>402</v>
      </c>
      <c r="C36" s="160">
        <v>18</v>
      </c>
      <c r="D36" s="161">
        <v>3.2786885245901641E-2</v>
      </c>
      <c r="E36" s="160">
        <v>98</v>
      </c>
      <c r="F36" s="161">
        <v>0.1785063752276867</v>
      </c>
      <c r="G36" s="160">
        <v>67</v>
      </c>
      <c r="H36" s="161">
        <v>0.122040072859745</v>
      </c>
      <c r="I36" s="160">
        <v>137</v>
      </c>
      <c r="J36" s="161">
        <v>0.24954462659380691</v>
      </c>
      <c r="K36" s="160">
        <v>216</v>
      </c>
      <c r="L36" s="161">
        <v>0.39344262295081966</v>
      </c>
      <c r="M36" s="160">
        <v>13</v>
      </c>
      <c r="N36" s="161">
        <v>2.3679417122040074E-2</v>
      </c>
      <c r="O36" s="160">
        <v>549</v>
      </c>
    </row>
    <row r="37" spans="1:15" ht="15" x14ac:dyDescent="0.25">
      <c r="A37" s="286">
        <v>670</v>
      </c>
      <c r="B37" s="290" t="s">
        <v>403</v>
      </c>
      <c r="C37" s="160">
        <v>9</v>
      </c>
      <c r="D37" s="161">
        <v>3.3962264150943396E-2</v>
      </c>
      <c r="E37" s="160">
        <v>40</v>
      </c>
      <c r="F37" s="161">
        <v>0.15094339622641509</v>
      </c>
      <c r="G37" s="160">
        <v>32</v>
      </c>
      <c r="H37" s="161">
        <v>0.12075471698113208</v>
      </c>
      <c r="I37" s="160">
        <v>66</v>
      </c>
      <c r="J37" s="161">
        <v>0.24905660377358491</v>
      </c>
      <c r="K37" s="160">
        <v>111</v>
      </c>
      <c r="L37" s="161">
        <v>0.4188679245283019</v>
      </c>
      <c r="M37" s="160">
        <v>7</v>
      </c>
      <c r="N37" s="161">
        <v>2.6415094339622643E-2</v>
      </c>
      <c r="O37" s="160">
        <v>265</v>
      </c>
    </row>
    <row r="38" spans="1:15" ht="15" x14ac:dyDescent="0.25">
      <c r="A38" s="286">
        <v>690</v>
      </c>
      <c r="B38" s="290" t="s">
        <v>404</v>
      </c>
      <c r="C38" s="160">
        <v>6</v>
      </c>
      <c r="D38" s="161">
        <v>4.0816326530612242E-2</v>
      </c>
      <c r="E38" s="160">
        <v>32</v>
      </c>
      <c r="F38" s="161">
        <v>0.21768707482993196</v>
      </c>
      <c r="G38" s="160">
        <v>13</v>
      </c>
      <c r="H38" s="161">
        <v>8.8435374149659865E-2</v>
      </c>
      <c r="I38" s="160">
        <v>40</v>
      </c>
      <c r="J38" s="161">
        <v>0.27210884353741499</v>
      </c>
      <c r="K38" s="160">
        <v>52</v>
      </c>
      <c r="L38" s="161">
        <v>0.35374149659863946</v>
      </c>
      <c r="M38" s="160">
        <v>4</v>
      </c>
      <c r="N38" s="161">
        <v>2.7210884353741496E-2</v>
      </c>
      <c r="O38" s="160">
        <v>147</v>
      </c>
    </row>
    <row r="39" spans="1:15" ht="15" x14ac:dyDescent="0.25">
      <c r="A39" s="286">
        <v>736</v>
      </c>
      <c r="B39" s="290" t="s">
        <v>405</v>
      </c>
      <c r="C39" s="160">
        <v>21</v>
      </c>
      <c r="D39" s="161">
        <v>2.3333333333333334E-2</v>
      </c>
      <c r="E39" s="160">
        <v>146</v>
      </c>
      <c r="F39" s="161">
        <v>0.16222222222222221</v>
      </c>
      <c r="G39" s="160">
        <v>101</v>
      </c>
      <c r="H39" s="161">
        <v>0.11222222222222222</v>
      </c>
      <c r="I39" s="160">
        <v>247</v>
      </c>
      <c r="J39" s="161">
        <v>0.27444444444444444</v>
      </c>
      <c r="K39" s="160">
        <v>375</v>
      </c>
      <c r="L39" s="161">
        <v>0.41666666666666669</v>
      </c>
      <c r="M39" s="160">
        <v>10</v>
      </c>
      <c r="N39" s="161">
        <v>1.1111111111111112E-2</v>
      </c>
      <c r="O39" s="160">
        <v>900</v>
      </c>
    </row>
    <row r="40" spans="1:15" ht="15" x14ac:dyDescent="0.25">
      <c r="A40" s="286">
        <v>858</v>
      </c>
      <c r="B40" s="290" t="s">
        <v>406</v>
      </c>
      <c r="C40" s="160">
        <v>6</v>
      </c>
      <c r="D40" s="161">
        <v>2.8037383177570093E-2</v>
      </c>
      <c r="E40" s="160">
        <v>35</v>
      </c>
      <c r="F40" s="161">
        <v>0.16355140186915887</v>
      </c>
      <c r="G40" s="160">
        <v>22</v>
      </c>
      <c r="H40" s="161">
        <v>0.10280373831775701</v>
      </c>
      <c r="I40" s="160">
        <v>56</v>
      </c>
      <c r="J40" s="161">
        <v>0.26168224299065418</v>
      </c>
      <c r="K40" s="160">
        <v>90</v>
      </c>
      <c r="L40" s="161">
        <v>0.42056074766355139</v>
      </c>
      <c r="M40" s="160">
        <v>5</v>
      </c>
      <c r="N40" s="161">
        <v>2.336448598130841E-2</v>
      </c>
      <c r="O40" s="160">
        <v>214</v>
      </c>
    </row>
    <row r="41" spans="1:15" ht="15" x14ac:dyDescent="0.25">
      <c r="A41" s="286">
        <v>885</v>
      </c>
      <c r="B41" s="290" t="s">
        <v>407</v>
      </c>
      <c r="C41" s="160">
        <v>0</v>
      </c>
      <c r="D41" s="161">
        <v>0</v>
      </c>
      <c r="E41" s="160">
        <v>14</v>
      </c>
      <c r="F41" s="161">
        <v>0.24561403508771928</v>
      </c>
      <c r="G41" s="160">
        <v>5</v>
      </c>
      <c r="H41" s="161">
        <v>8.771929824561403E-2</v>
      </c>
      <c r="I41" s="160">
        <v>11</v>
      </c>
      <c r="J41" s="161">
        <v>0.19298245614035087</v>
      </c>
      <c r="K41" s="160">
        <v>24</v>
      </c>
      <c r="L41" s="161">
        <v>0.42105263157894735</v>
      </c>
      <c r="M41" s="160">
        <v>3</v>
      </c>
      <c r="N41" s="161">
        <v>5.2631578947368418E-2</v>
      </c>
      <c r="O41" s="160">
        <v>57</v>
      </c>
    </row>
    <row r="42" spans="1:15" ht="15" x14ac:dyDescent="0.25">
      <c r="A42" s="286">
        <v>890</v>
      </c>
      <c r="B42" s="290" t="s">
        <v>408</v>
      </c>
      <c r="C42" s="160">
        <v>9</v>
      </c>
      <c r="D42" s="161">
        <v>4.3478260869565216E-2</v>
      </c>
      <c r="E42" s="160">
        <v>29</v>
      </c>
      <c r="F42" s="161">
        <v>0.14009661835748793</v>
      </c>
      <c r="G42" s="160">
        <v>29</v>
      </c>
      <c r="H42" s="161">
        <v>0.14009661835748793</v>
      </c>
      <c r="I42" s="160">
        <v>46</v>
      </c>
      <c r="J42" s="161">
        <v>0.22222222222222221</v>
      </c>
      <c r="K42" s="160">
        <v>91</v>
      </c>
      <c r="L42" s="161">
        <v>0.43961352657004832</v>
      </c>
      <c r="M42" s="160">
        <v>3</v>
      </c>
      <c r="N42" s="161">
        <v>1.4492753623188406E-2</v>
      </c>
      <c r="O42" s="160">
        <v>207</v>
      </c>
    </row>
    <row r="43" spans="1:15" x14ac:dyDescent="0.2">
      <c r="A43" s="285">
        <v>5</v>
      </c>
      <c r="B43" s="275" t="s">
        <v>409</v>
      </c>
      <c r="C43" s="245">
        <v>77</v>
      </c>
      <c r="D43" s="276">
        <v>2.4782748632121016E-2</v>
      </c>
      <c r="E43" s="245">
        <v>500</v>
      </c>
      <c r="F43" s="276">
        <v>0.16092693916961701</v>
      </c>
      <c r="G43" s="245">
        <v>413</v>
      </c>
      <c r="H43" s="276">
        <v>0.13292565175410365</v>
      </c>
      <c r="I43" s="245">
        <v>698</v>
      </c>
      <c r="J43" s="276">
        <v>0.22465400708078531</v>
      </c>
      <c r="K43" s="245">
        <v>1321</v>
      </c>
      <c r="L43" s="276">
        <v>0.42516897328612807</v>
      </c>
      <c r="M43" s="245">
        <v>98</v>
      </c>
      <c r="N43" s="276">
        <v>3.1541680077244928E-2</v>
      </c>
      <c r="O43" s="245">
        <v>3107</v>
      </c>
    </row>
    <row r="44" spans="1:15" ht="15" x14ac:dyDescent="0.25">
      <c r="A44" s="287">
        <v>4</v>
      </c>
      <c r="B44" s="290" t="s">
        <v>410</v>
      </c>
      <c r="C44" s="160">
        <v>1</v>
      </c>
      <c r="D44" s="161">
        <v>0.14285714285714285</v>
      </c>
      <c r="E44" s="160">
        <v>1</v>
      </c>
      <c r="F44" s="161">
        <v>0.14285714285714285</v>
      </c>
      <c r="G44" s="160">
        <v>1</v>
      </c>
      <c r="H44" s="161">
        <v>0.14285714285714285</v>
      </c>
      <c r="I44" s="160">
        <v>1</v>
      </c>
      <c r="J44" s="161">
        <v>0.14285714285714285</v>
      </c>
      <c r="K44" s="160">
        <v>3</v>
      </c>
      <c r="L44" s="161">
        <v>0.42857142857142855</v>
      </c>
      <c r="M44" s="160">
        <v>0</v>
      </c>
      <c r="N44" s="161">
        <v>0</v>
      </c>
      <c r="O44" s="160">
        <v>7</v>
      </c>
    </row>
    <row r="45" spans="1:15" ht="15" x14ac:dyDescent="0.25">
      <c r="A45" s="287">
        <v>42</v>
      </c>
      <c r="B45" s="290" t="s">
        <v>411</v>
      </c>
      <c r="C45" s="160">
        <v>17</v>
      </c>
      <c r="D45" s="161">
        <v>2.9462738301559793E-2</v>
      </c>
      <c r="E45" s="160">
        <v>76</v>
      </c>
      <c r="F45" s="161">
        <v>0.1317157712305026</v>
      </c>
      <c r="G45" s="160">
        <v>70</v>
      </c>
      <c r="H45" s="161">
        <v>0.12131715771230503</v>
      </c>
      <c r="I45" s="160">
        <v>145</v>
      </c>
      <c r="J45" s="161">
        <v>0.25129982668977469</v>
      </c>
      <c r="K45" s="160">
        <v>249</v>
      </c>
      <c r="L45" s="161">
        <v>0.43154246100519933</v>
      </c>
      <c r="M45" s="160">
        <v>20</v>
      </c>
      <c r="N45" s="161">
        <v>3.4662045060658578E-2</v>
      </c>
      <c r="O45" s="160">
        <v>577</v>
      </c>
    </row>
    <row r="46" spans="1:15" ht="15" x14ac:dyDescent="0.25">
      <c r="A46" s="287">
        <v>44</v>
      </c>
      <c r="B46" s="290" t="s">
        <v>412</v>
      </c>
      <c r="C46" s="160">
        <v>0</v>
      </c>
      <c r="D46" s="161">
        <v>0</v>
      </c>
      <c r="E46" s="160">
        <v>1</v>
      </c>
      <c r="F46" s="161">
        <v>4.5454545454545456E-2</v>
      </c>
      <c r="G46" s="160">
        <v>4</v>
      </c>
      <c r="H46" s="161">
        <v>0.18181818181818182</v>
      </c>
      <c r="I46" s="160">
        <v>5</v>
      </c>
      <c r="J46" s="161">
        <v>0.22727272727272727</v>
      </c>
      <c r="K46" s="160">
        <v>12</v>
      </c>
      <c r="L46" s="161">
        <v>0.54545454545454541</v>
      </c>
      <c r="M46" s="160">
        <v>0</v>
      </c>
      <c r="N46" s="161">
        <v>0</v>
      </c>
      <c r="O46" s="160">
        <v>22</v>
      </c>
    </row>
    <row r="47" spans="1:15" ht="15" x14ac:dyDescent="0.25">
      <c r="A47" s="287">
        <v>59</v>
      </c>
      <c r="B47" s="290" t="s">
        <v>413</v>
      </c>
      <c r="C47" s="160">
        <v>2</v>
      </c>
      <c r="D47" s="161">
        <v>6.8965517241379309E-2</v>
      </c>
      <c r="E47" s="160">
        <v>6</v>
      </c>
      <c r="F47" s="161">
        <v>0.20689655172413793</v>
      </c>
      <c r="G47" s="160">
        <v>6</v>
      </c>
      <c r="H47" s="161">
        <v>0.20689655172413793</v>
      </c>
      <c r="I47" s="160">
        <v>3</v>
      </c>
      <c r="J47" s="161">
        <v>0.10344827586206896</v>
      </c>
      <c r="K47" s="160">
        <v>11</v>
      </c>
      <c r="L47" s="161">
        <v>0.37931034482758619</v>
      </c>
      <c r="M47" s="160">
        <v>1</v>
      </c>
      <c r="N47" s="161">
        <v>3.4482758620689655E-2</v>
      </c>
      <c r="O47" s="160">
        <v>29</v>
      </c>
    </row>
    <row r="48" spans="1:15" ht="15" x14ac:dyDescent="0.25">
      <c r="A48" s="287">
        <v>113</v>
      </c>
      <c r="B48" s="290" t="s">
        <v>414</v>
      </c>
      <c r="C48" s="160">
        <v>0</v>
      </c>
      <c r="D48" s="161">
        <v>0</v>
      </c>
      <c r="E48" s="160">
        <v>9</v>
      </c>
      <c r="F48" s="161">
        <v>0.16071428571428573</v>
      </c>
      <c r="G48" s="160">
        <v>10</v>
      </c>
      <c r="H48" s="161">
        <v>0.17857142857142858</v>
      </c>
      <c r="I48" s="160">
        <v>19</v>
      </c>
      <c r="J48" s="161">
        <v>0.3392857142857143</v>
      </c>
      <c r="K48" s="160">
        <v>18</v>
      </c>
      <c r="L48" s="161">
        <v>0.32142857142857145</v>
      </c>
      <c r="M48" s="160">
        <v>0</v>
      </c>
      <c r="N48" s="161">
        <v>0</v>
      </c>
      <c r="O48" s="160">
        <v>56</v>
      </c>
    </row>
    <row r="49" spans="1:15" ht="15" x14ac:dyDescent="0.25">
      <c r="A49" s="287">
        <v>125</v>
      </c>
      <c r="B49" s="290" t="s">
        <v>415</v>
      </c>
      <c r="C49" s="160">
        <v>3</v>
      </c>
      <c r="D49" s="161">
        <v>4.1095890410958902E-2</v>
      </c>
      <c r="E49" s="160">
        <v>14</v>
      </c>
      <c r="F49" s="161">
        <v>0.19178082191780821</v>
      </c>
      <c r="G49" s="160">
        <v>5</v>
      </c>
      <c r="H49" s="161">
        <v>6.8493150684931503E-2</v>
      </c>
      <c r="I49" s="160">
        <v>14</v>
      </c>
      <c r="J49" s="161">
        <v>0.19178082191780821</v>
      </c>
      <c r="K49" s="160">
        <v>36</v>
      </c>
      <c r="L49" s="161">
        <v>0.49315068493150682</v>
      </c>
      <c r="M49" s="160">
        <v>1</v>
      </c>
      <c r="N49" s="161">
        <v>1.3698630136986301E-2</v>
      </c>
      <c r="O49" s="160">
        <v>73</v>
      </c>
    </row>
    <row r="50" spans="1:15" ht="15" x14ac:dyDescent="0.25">
      <c r="A50" s="287">
        <v>138</v>
      </c>
      <c r="B50" s="290" t="s">
        <v>416</v>
      </c>
      <c r="C50" s="160">
        <v>4</v>
      </c>
      <c r="D50" s="161">
        <v>3.669724770642202E-2</v>
      </c>
      <c r="E50" s="160">
        <v>20</v>
      </c>
      <c r="F50" s="161">
        <v>0.1834862385321101</v>
      </c>
      <c r="G50" s="160">
        <v>9</v>
      </c>
      <c r="H50" s="161">
        <v>8.2568807339449546E-2</v>
      </c>
      <c r="I50" s="160">
        <v>22</v>
      </c>
      <c r="J50" s="161">
        <v>0.20183486238532111</v>
      </c>
      <c r="K50" s="160">
        <v>51</v>
      </c>
      <c r="L50" s="161">
        <v>0.46788990825688076</v>
      </c>
      <c r="M50" s="160">
        <v>3</v>
      </c>
      <c r="N50" s="161">
        <v>2.7522935779816515E-2</v>
      </c>
      <c r="O50" s="160">
        <v>109</v>
      </c>
    </row>
    <row r="51" spans="1:15" ht="15" x14ac:dyDescent="0.25">
      <c r="A51" s="287">
        <v>234</v>
      </c>
      <c r="B51" s="290" t="s">
        <v>417</v>
      </c>
      <c r="C51" s="160">
        <v>5</v>
      </c>
      <c r="D51" s="161">
        <v>3.2051282051282048E-2</v>
      </c>
      <c r="E51" s="160">
        <v>21</v>
      </c>
      <c r="F51" s="161">
        <v>0.13461538461538461</v>
      </c>
      <c r="G51" s="160">
        <v>25</v>
      </c>
      <c r="H51" s="161">
        <v>0.16025641025641027</v>
      </c>
      <c r="I51" s="160">
        <v>38</v>
      </c>
      <c r="J51" s="161">
        <v>0.24358974358974358</v>
      </c>
      <c r="K51" s="160">
        <v>61</v>
      </c>
      <c r="L51" s="161">
        <v>0.39102564102564102</v>
      </c>
      <c r="M51" s="160">
        <v>6</v>
      </c>
      <c r="N51" s="161">
        <v>3.8461538461538464E-2</v>
      </c>
      <c r="O51" s="160">
        <v>156</v>
      </c>
    </row>
    <row r="52" spans="1:15" ht="15" x14ac:dyDescent="0.25">
      <c r="A52" s="287">
        <v>240</v>
      </c>
      <c r="B52" s="290" t="s">
        <v>418</v>
      </c>
      <c r="C52" s="160">
        <v>0</v>
      </c>
      <c r="D52" s="161">
        <v>0</v>
      </c>
      <c r="E52" s="160">
        <v>5</v>
      </c>
      <c r="F52" s="161">
        <v>0.23809523809523808</v>
      </c>
      <c r="G52" s="160">
        <v>3</v>
      </c>
      <c r="H52" s="161">
        <v>0.14285714285714285</v>
      </c>
      <c r="I52" s="160">
        <v>2</v>
      </c>
      <c r="J52" s="161">
        <v>9.5238095238095233E-2</v>
      </c>
      <c r="K52" s="160">
        <v>10</v>
      </c>
      <c r="L52" s="161">
        <v>0.47619047619047616</v>
      </c>
      <c r="M52" s="160">
        <v>1</v>
      </c>
      <c r="N52" s="161">
        <v>4.7619047619047616E-2</v>
      </c>
      <c r="O52" s="160">
        <v>21</v>
      </c>
    </row>
    <row r="53" spans="1:15" ht="15" x14ac:dyDescent="0.25">
      <c r="A53" s="287">
        <v>284</v>
      </c>
      <c r="B53" s="290" t="s">
        <v>419</v>
      </c>
      <c r="C53" s="160">
        <v>6</v>
      </c>
      <c r="D53" s="161">
        <v>6.8181818181818177E-2</v>
      </c>
      <c r="E53" s="160">
        <v>16</v>
      </c>
      <c r="F53" s="161">
        <v>0.18181818181818182</v>
      </c>
      <c r="G53" s="160">
        <v>11</v>
      </c>
      <c r="H53" s="161">
        <v>0.125</v>
      </c>
      <c r="I53" s="160">
        <v>17</v>
      </c>
      <c r="J53" s="161">
        <v>0.19318181818181818</v>
      </c>
      <c r="K53" s="160">
        <v>37</v>
      </c>
      <c r="L53" s="161">
        <v>0.42045454545454547</v>
      </c>
      <c r="M53" s="160">
        <v>1</v>
      </c>
      <c r="N53" s="161">
        <v>1.1363636363636364E-2</v>
      </c>
      <c r="O53" s="160">
        <v>88</v>
      </c>
    </row>
    <row r="54" spans="1:15" ht="15" x14ac:dyDescent="0.25">
      <c r="A54" s="287">
        <v>306</v>
      </c>
      <c r="B54" s="290" t="s">
        <v>420</v>
      </c>
      <c r="C54" s="160">
        <v>2</v>
      </c>
      <c r="D54" s="161">
        <v>2.247191011235955E-2</v>
      </c>
      <c r="E54" s="160">
        <v>14</v>
      </c>
      <c r="F54" s="161">
        <v>0.15730337078651685</v>
      </c>
      <c r="G54" s="160">
        <v>10</v>
      </c>
      <c r="H54" s="161">
        <v>0.11235955056179775</v>
      </c>
      <c r="I54" s="160">
        <v>18</v>
      </c>
      <c r="J54" s="161">
        <v>0.20224719101123595</v>
      </c>
      <c r="K54" s="160">
        <v>39</v>
      </c>
      <c r="L54" s="161">
        <v>0.43820224719101125</v>
      </c>
      <c r="M54" s="160">
        <v>6</v>
      </c>
      <c r="N54" s="161">
        <v>6.741573033707865E-2</v>
      </c>
      <c r="O54" s="160">
        <v>89</v>
      </c>
    </row>
    <row r="55" spans="1:15" ht="15" x14ac:dyDescent="0.25">
      <c r="A55" s="287">
        <v>347</v>
      </c>
      <c r="B55" s="290" t="s">
        <v>421</v>
      </c>
      <c r="C55" s="160">
        <v>0</v>
      </c>
      <c r="D55" s="161">
        <v>0</v>
      </c>
      <c r="E55" s="160">
        <v>8</v>
      </c>
      <c r="F55" s="161">
        <v>0.20512820512820512</v>
      </c>
      <c r="G55" s="160">
        <v>6</v>
      </c>
      <c r="H55" s="161">
        <v>0.15384615384615385</v>
      </c>
      <c r="I55" s="160">
        <v>4</v>
      </c>
      <c r="J55" s="161">
        <v>0.10256410256410256</v>
      </c>
      <c r="K55" s="160">
        <v>19</v>
      </c>
      <c r="L55" s="161">
        <v>0.48717948717948717</v>
      </c>
      <c r="M55" s="160">
        <v>2</v>
      </c>
      <c r="N55" s="161">
        <v>5.128205128205128E-2</v>
      </c>
      <c r="O55" s="160">
        <v>39</v>
      </c>
    </row>
    <row r="56" spans="1:15" ht="15" x14ac:dyDescent="0.25">
      <c r="A56" s="287">
        <v>411</v>
      </c>
      <c r="B56" s="290" t="s">
        <v>422</v>
      </c>
      <c r="C56" s="160">
        <v>4</v>
      </c>
      <c r="D56" s="161">
        <v>0.13793103448275862</v>
      </c>
      <c r="E56" s="160">
        <v>5</v>
      </c>
      <c r="F56" s="161">
        <v>0.17241379310344829</v>
      </c>
      <c r="G56" s="160">
        <v>5</v>
      </c>
      <c r="H56" s="161">
        <v>0.17241379310344829</v>
      </c>
      <c r="I56" s="160">
        <v>4</v>
      </c>
      <c r="J56" s="161">
        <v>0.13793103448275862</v>
      </c>
      <c r="K56" s="160">
        <v>10</v>
      </c>
      <c r="L56" s="161">
        <v>0.34482758620689657</v>
      </c>
      <c r="M56" s="160">
        <v>1</v>
      </c>
      <c r="N56" s="161">
        <v>3.4482758620689655E-2</v>
      </c>
      <c r="O56" s="160">
        <v>29</v>
      </c>
    </row>
    <row r="57" spans="1:15" ht="15" x14ac:dyDescent="0.25">
      <c r="A57" s="287">
        <v>501</v>
      </c>
      <c r="B57" s="290" t="s">
        <v>423</v>
      </c>
      <c r="C57" s="160">
        <v>0</v>
      </c>
      <c r="D57" s="161">
        <v>0</v>
      </c>
      <c r="E57" s="160">
        <v>6</v>
      </c>
      <c r="F57" s="161">
        <v>0.15384615384615385</v>
      </c>
      <c r="G57" s="160">
        <v>9</v>
      </c>
      <c r="H57" s="161">
        <v>0.23076923076923078</v>
      </c>
      <c r="I57" s="160">
        <v>8</v>
      </c>
      <c r="J57" s="161">
        <v>0.20512820512820512</v>
      </c>
      <c r="K57" s="160">
        <v>15</v>
      </c>
      <c r="L57" s="161">
        <v>0.38461538461538464</v>
      </c>
      <c r="M57" s="160">
        <v>1</v>
      </c>
      <c r="N57" s="161">
        <v>2.564102564102564E-2</v>
      </c>
      <c r="O57" s="160">
        <v>39</v>
      </c>
    </row>
    <row r="58" spans="1:15" ht="15" x14ac:dyDescent="0.25">
      <c r="A58" s="287">
        <v>543</v>
      </c>
      <c r="B58" s="290" t="s">
        <v>424</v>
      </c>
      <c r="C58" s="160">
        <v>0</v>
      </c>
      <c r="D58" s="161">
        <v>0</v>
      </c>
      <c r="E58" s="160">
        <v>4</v>
      </c>
      <c r="F58" s="161">
        <v>0.21052631578947367</v>
      </c>
      <c r="G58" s="160">
        <v>1</v>
      </c>
      <c r="H58" s="161">
        <v>5.2631578947368418E-2</v>
      </c>
      <c r="I58" s="160">
        <v>6</v>
      </c>
      <c r="J58" s="161">
        <v>0.31578947368421051</v>
      </c>
      <c r="K58" s="160">
        <v>8</v>
      </c>
      <c r="L58" s="161">
        <v>0.42105263157894735</v>
      </c>
      <c r="M58" s="160">
        <v>0</v>
      </c>
      <c r="N58" s="161">
        <v>0</v>
      </c>
      <c r="O58" s="160">
        <v>19</v>
      </c>
    </row>
    <row r="59" spans="1:15" ht="15" x14ac:dyDescent="0.25">
      <c r="A59" s="287">
        <v>628</v>
      </c>
      <c r="B59" s="290" t="s">
        <v>425</v>
      </c>
      <c r="C59" s="160">
        <v>0</v>
      </c>
      <c r="D59" s="161">
        <v>0</v>
      </c>
      <c r="E59" s="160">
        <v>2</v>
      </c>
      <c r="F59" s="161">
        <v>0.22222222222222221</v>
      </c>
      <c r="G59" s="160">
        <v>1</v>
      </c>
      <c r="H59" s="161">
        <v>0.1111111111111111</v>
      </c>
      <c r="I59" s="160">
        <v>2</v>
      </c>
      <c r="J59" s="161">
        <v>0.22222222222222221</v>
      </c>
      <c r="K59" s="160">
        <v>3</v>
      </c>
      <c r="L59" s="161">
        <v>0.33333333333333331</v>
      </c>
      <c r="M59" s="160">
        <v>1</v>
      </c>
      <c r="N59" s="161">
        <v>0.1111111111111111</v>
      </c>
      <c r="O59" s="160">
        <v>9</v>
      </c>
    </row>
    <row r="60" spans="1:15" ht="15" x14ac:dyDescent="0.25">
      <c r="A60" s="287">
        <v>656</v>
      </c>
      <c r="B60" s="290" t="s">
        <v>426</v>
      </c>
      <c r="C60" s="160">
        <v>13</v>
      </c>
      <c r="D60" s="161">
        <v>1.3742071881606765E-2</v>
      </c>
      <c r="E60" s="160">
        <v>147</v>
      </c>
      <c r="F60" s="161">
        <v>0.15539112050739959</v>
      </c>
      <c r="G60" s="160">
        <v>121</v>
      </c>
      <c r="H60" s="161">
        <v>0.12790697674418605</v>
      </c>
      <c r="I60" s="160">
        <v>225</v>
      </c>
      <c r="J60" s="161">
        <v>0.23784355179704017</v>
      </c>
      <c r="K60" s="160">
        <v>408</v>
      </c>
      <c r="L60" s="161">
        <v>0.43128964059196617</v>
      </c>
      <c r="M60" s="160">
        <v>32</v>
      </c>
      <c r="N60" s="161">
        <v>3.382663847780127E-2</v>
      </c>
      <c r="O60" s="160">
        <v>946</v>
      </c>
    </row>
    <row r="61" spans="1:15" ht="15" x14ac:dyDescent="0.25">
      <c r="A61" s="287">
        <v>761</v>
      </c>
      <c r="B61" s="290" t="s">
        <v>427</v>
      </c>
      <c r="C61" s="160">
        <v>19</v>
      </c>
      <c r="D61" s="161">
        <v>2.423469387755102E-2</v>
      </c>
      <c r="E61" s="160">
        <v>143</v>
      </c>
      <c r="F61" s="161">
        <v>0.18239795918367346</v>
      </c>
      <c r="G61" s="160">
        <v>114</v>
      </c>
      <c r="H61" s="161">
        <v>0.14540816326530612</v>
      </c>
      <c r="I61" s="160">
        <v>160</v>
      </c>
      <c r="J61" s="161">
        <v>0.20408163265306123</v>
      </c>
      <c r="K61" s="160">
        <v>326</v>
      </c>
      <c r="L61" s="161">
        <v>0.41581632653061223</v>
      </c>
      <c r="M61" s="160">
        <v>22</v>
      </c>
      <c r="N61" s="161">
        <v>2.8061224489795918E-2</v>
      </c>
      <c r="O61" s="160">
        <v>784</v>
      </c>
    </row>
    <row r="62" spans="1:15" ht="15" x14ac:dyDescent="0.25">
      <c r="A62" s="287">
        <v>842</v>
      </c>
      <c r="B62" s="290" t="s">
        <v>428</v>
      </c>
      <c r="C62" s="160">
        <v>1</v>
      </c>
      <c r="D62" s="161">
        <v>6.6666666666666666E-2</v>
      </c>
      <c r="E62" s="160">
        <v>2</v>
      </c>
      <c r="F62" s="161">
        <v>0.13333333333333333</v>
      </c>
      <c r="G62" s="160">
        <v>2</v>
      </c>
      <c r="H62" s="161">
        <v>0.13333333333333333</v>
      </c>
      <c r="I62" s="160">
        <v>5</v>
      </c>
      <c r="J62" s="161">
        <v>0.33333333333333331</v>
      </c>
      <c r="K62" s="160">
        <v>5</v>
      </c>
      <c r="L62" s="161">
        <v>0.33333333333333331</v>
      </c>
      <c r="M62" s="160">
        <v>0</v>
      </c>
      <c r="N62" s="161">
        <v>0</v>
      </c>
      <c r="O62" s="160">
        <v>15</v>
      </c>
    </row>
    <row r="63" spans="1:15" x14ac:dyDescent="0.2">
      <c r="A63" s="285">
        <v>6</v>
      </c>
      <c r="B63" s="275" t="s">
        <v>429</v>
      </c>
      <c r="C63" s="245">
        <v>54</v>
      </c>
      <c r="D63" s="276">
        <v>2.2717711400925537E-2</v>
      </c>
      <c r="E63" s="245">
        <v>430</v>
      </c>
      <c r="F63" s="276">
        <v>0.1809002944888515</v>
      </c>
      <c r="G63" s="245">
        <v>331</v>
      </c>
      <c r="H63" s="276">
        <v>0.13925115692048801</v>
      </c>
      <c r="I63" s="245">
        <v>511</v>
      </c>
      <c r="J63" s="276">
        <v>0.21497686159023979</v>
      </c>
      <c r="K63" s="245">
        <v>979</v>
      </c>
      <c r="L63" s="276">
        <v>0.41186369373159443</v>
      </c>
      <c r="M63" s="245">
        <v>72</v>
      </c>
      <c r="N63" s="276">
        <v>3.0290281867900715E-2</v>
      </c>
      <c r="O63" s="245">
        <v>2377</v>
      </c>
    </row>
    <row r="64" spans="1:15" ht="15" x14ac:dyDescent="0.25">
      <c r="A64" s="287">
        <v>38</v>
      </c>
      <c r="B64" s="290" t="s">
        <v>430</v>
      </c>
      <c r="C64" s="160">
        <v>0</v>
      </c>
      <c r="D64" s="161">
        <v>0</v>
      </c>
      <c r="E64" s="160">
        <v>1</v>
      </c>
      <c r="F64" s="161">
        <v>0.25</v>
      </c>
      <c r="G64" s="160">
        <v>0</v>
      </c>
      <c r="H64" s="161">
        <v>0</v>
      </c>
      <c r="I64" s="160">
        <v>1</v>
      </c>
      <c r="J64" s="161">
        <v>0.25</v>
      </c>
      <c r="K64" s="160">
        <v>2</v>
      </c>
      <c r="L64" s="161">
        <v>0.5</v>
      </c>
      <c r="M64" s="160">
        <v>0</v>
      </c>
      <c r="N64" s="161">
        <v>0</v>
      </c>
      <c r="O64" s="160">
        <v>4</v>
      </c>
    </row>
    <row r="65" spans="1:15" ht="15" x14ac:dyDescent="0.25">
      <c r="A65" s="287">
        <v>86</v>
      </c>
      <c r="B65" s="290" t="s">
        <v>431</v>
      </c>
      <c r="C65" s="160">
        <v>1</v>
      </c>
      <c r="D65" s="161">
        <v>3.5714285714285712E-2</v>
      </c>
      <c r="E65" s="160">
        <v>4</v>
      </c>
      <c r="F65" s="161">
        <v>0.14285714285714285</v>
      </c>
      <c r="G65" s="160">
        <v>5</v>
      </c>
      <c r="H65" s="161">
        <v>0.17857142857142858</v>
      </c>
      <c r="I65" s="160">
        <v>3</v>
      </c>
      <c r="J65" s="161">
        <v>0.10714285714285714</v>
      </c>
      <c r="K65" s="160">
        <v>15</v>
      </c>
      <c r="L65" s="161">
        <v>0.5357142857142857</v>
      </c>
      <c r="M65" s="160">
        <v>0</v>
      </c>
      <c r="N65" s="161">
        <v>0</v>
      </c>
      <c r="O65" s="160">
        <v>28</v>
      </c>
    </row>
    <row r="66" spans="1:15" ht="15" x14ac:dyDescent="0.25">
      <c r="A66" s="287">
        <v>107</v>
      </c>
      <c r="B66" s="290" t="s">
        <v>432</v>
      </c>
      <c r="C66" s="160">
        <v>0</v>
      </c>
      <c r="D66" s="161">
        <v>0</v>
      </c>
      <c r="E66" s="160">
        <v>0</v>
      </c>
      <c r="F66" s="161">
        <v>0</v>
      </c>
      <c r="G66" s="160">
        <v>0</v>
      </c>
      <c r="H66" s="161">
        <v>0</v>
      </c>
      <c r="I66" s="160">
        <v>1</v>
      </c>
      <c r="J66" s="161">
        <v>0.5</v>
      </c>
      <c r="K66" s="160">
        <v>1</v>
      </c>
      <c r="L66" s="161">
        <v>0.5</v>
      </c>
      <c r="M66" s="160">
        <v>0</v>
      </c>
      <c r="N66" s="161">
        <v>0</v>
      </c>
      <c r="O66" s="160">
        <v>2</v>
      </c>
    </row>
    <row r="67" spans="1:15" ht="15" x14ac:dyDescent="0.25">
      <c r="A67" s="287">
        <v>134</v>
      </c>
      <c r="B67" s="290" t="s">
        <v>433</v>
      </c>
      <c r="C67" s="160">
        <v>0</v>
      </c>
      <c r="D67" s="161">
        <v>0</v>
      </c>
      <c r="E67" s="160">
        <v>0</v>
      </c>
      <c r="F67" s="161">
        <v>0</v>
      </c>
      <c r="G67" s="160">
        <v>3</v>
      </c>
      <c r="H67" s="161">
        <v>0.23076923076923078</v>
      </c>
      <c r="I67" s="160">
        <v>3</v>
      </c>
      <c r="J67" s="161">
        <v>0.23076923076923078</v>
      </c>
      <c r="K67" s="160">
        <v>7</v>
      </c>
      <c r="L67" s="161">
        <v>0.53846153846153844</v>
      </c>
      <c r="M67" s="160">
        <v>0</v>
      </c>
      <c r="N67" s="161">
        <v>0</v>
      </c>
      <c r="O67" s="160">
        <v>13</v>
      </c>
    </row>
    <row r="68" spans="1:15" ht="15" x14ac:dyDescent="0.25">
      <c r="A68" s="287">
        <v>150</v>
      </c>
      <c r="B68" s="290" t="s">
        <v>434</v>
      </c>
      <c r="C68" s="160">
        <v>0</v>
      </c>
      <c r="D68" s="161">
        <v>0</v>
      </c>
      <c r="E68" s="160">
        <v>13</v>
      </c>
      <c r="F68" s="161">
        <v>0.25</v>
      </c>
      <c r="G68" s="160">
        <v>5</v>
      </c>
      <c r="H68" s="161">
        <v>9.6153846153846159E-2</v>
      </c>
      <c r="I68" s="160">
        <v>7</v>
      </c>
      <c r="J68" s="161">
        <v>0.13461538461538461</v>
      </c>
      <c r="K68" s="160">
        <v>25</v>
      </c>
      <c r="L68" s="161">
        <v>0.48076923076923078</v>
      </c>
      <c r="M68" s="160">
        <v>2</v>
      </c>
      <c r="N68" s="161">
        <v>3.8461538461538464E-2</v>
      </c>
      <c r="O68" s="160">
        <v>52</v>
      </c>
    </row>
    <row r="69" spans="1:15" ht="15" x14ac:dyDescent="0.25">
      <c r="A69" s="287">
        <v>237</v>
      </c>
      <c r="B69" s="290" t="s">
        <v>435</v>
      </c>
      <c r="C69" s="160">
        <v>19</v>
      </c>
      <c r="D69" s="161">
        <v>3.4296028880866428E-2</v>
      </c>
      <c r="E69" s="160">
        <v>91</v>
      </c>
      <c r="F69" s="161">
        <v>0.16425992779783394</v>
      </c>
      <c r="G69" s="160">
        <v>68</v>
      </c>
      <c r="H69" s="161">
        <v>0.12274368231046931</v>
      </c>
      <c r="I69" s="160">
        <v>121</v>
      </c>
      <c r="J69" s="161">
        <v>0.21841155234657039</v>
      </c>
      <c r="K69" s="160">
        <v>235</v>
      </c>
      <c r="L69" s="161">
        <v>0.42418772563176893</v>
      </c>
      <c r="M69" s="160">
        <v>20</v>
      </c>
      <c r="N69" s="161">
        <v>3.6101083032490974E-2</v>
      </c>
      <c r="O69" s="160">
        <v>554</v>
      </c>
    </row>
    <row r="70" spans="1:15" ht="15" x14ac:dyDescent="0.25">
      <c r="A70" s="287">
        <v>264</v>
      </c>
      <c r="B70" s="290" t="s">
        <v>436</v>
      </c>
      <c r="C70" s="160">
        <v>2</v>
      </c>
      <c r="D70" s="161">
        <v>1.1560693641618497E-2</v>
      </c>
      <c r="E70" s="160">
        <v>31</v>
      </c>
      <c r="F70" s="161">
        <v>0.1791907514450867</v>
      </c>
      <c r="G70" s="160">
        <v>32</v>
      </c>
      <c r="H70" s="161">
        <v>0.18497109826589594</v>
      </c>
      <c r="I70" s="160">
        <v>37</v>
      </c>
      <c r="J70" s="161">
        <v>0.2138728323699422</v>
      </c>
      <c r="K70" s="160">
        <v>64</v>
      </c>
      <c r="L70" s="161">
        <v>0.36994219653179189</v>
      </c>
      <c r="M70" s="160">
        <v>7</v>
      </c>
      <c r="N70" s="161">
        <v>4.046242774566474E-2</v>
      </c>
      <c r="O70" s="160">
        <v>173</v>
      </c>
    </row>
    <row r="71" spans="1:15" ht="15" x14ac:dyDescent="0.25">
      <c r="A71" s="287">
        <v>310</v>
      </c>
      <c r="B71" s="290" t="s">
        <v>437</v>
      </c>
      <c r="C71" s="160">
        <v>1</v>
      </c>
      <c r="D71" s="161">
        <v>1.6393442622950821E-2</v>
      </c>
      <c r="E71" s="160">
        <v>7</v>
      </c>
      <c r="F71" s="161">
        <v>0.11475409836065574</v>
      </c>
      <c r="G71" s="160">
        <v>12</v>
      </c>
      <c r="H71" s="161">
        <v>0.19672131147540983</v>
      </c>
      <c r="I71" s="160">
        <v>14</v>
      </c>
      <c r="J71" s="161">
        <v>0.22950819672131148</v>
      </c>
      <c r="K71" s="160">
        <v>24</v>
      </c>
      <c r="L71" s="161">
        <v>0.39344262295081966</v>
      </c>
      <c r="M71" s="160">
        <v>3</v>
      </c>
      <c r="N71" s="161">
        <v>4.9180327868852458E-2</v>
      </c>
      <c r="O71" s="160">
        <v>61</v>
      </c>
    </row>
    <row r="72" spans="1:15" ht="15" x14ac:dyDescent="0.25">
      <c r="A72" s="287">
        <v>315</v>
      </c>
      <c r="B72" s="290" t="s">
        <v>438</v>
      </c>
      <c r="C72" s="160">
        <v>0</v>
      </c>
      <c r="D72" s="161">
        <v>0</v>
      </c>
      <c r="E72" s="160">
        <v>0</v>
      </c>
      <c r="F72" s="161">
        <v>0</v>
      </c>
      <c r="G72" s="160">
        <v>0</v>
      </c>
      <c r="H72" s="161">
        <v>0</v>
      </c>
      <c r="I72" s="160">
        <v>0</v>
      </c>
      <c r="J72" s="161">
        <v>0</v>
      </c>
      <c r="K72" s="160">
        <v>4</v>
      </c>
      <c r="L72" s="161">
        <v>1</v>
      </c>
      <c r="M72" s="160">
        <v>0</v>
      </c>
      <c r="N72" s="161">
        <v>0</v>
      </c>
      <c r="O72" s="160">
        <v>4</v>
      </c>
    </row>
    <row r="73" spans="1:15" ht="15" x14ac:dyDescent="0.25">
      <c r="A73" s="287">
        <v>361</v>
      </c>
      <c r="B73" s="290" t="s">
        <v>439</v>
      </c>
      <c r="C73" s="160">
        <v>0</v>
      </c>
      <c r="D73" s="161">
        <v>0</v>
      </c>
      <c r="E73" s="160">
        <v>6</v>
      </c>
      <c r="F73" s="161">
        <v>0.22222222222222221</v>
      </c>
      <c r="G73" s="160">
        <v>4</v>
      </c>
      <c r="H73" s="161">
        <v>0.14814814814814814</v>
      </c>
      <c r="I73" s="160">
        <v>4</v>
      </c>
      <c r="J73" s="161">
        <v>0.14814814814814814</v>
      </c>
      <c r="K73" s="160">
        <v>12</v>
      </c>
      <c r="L73" s="161">
        <v>0.44444444444444442</v>
      </c>
      <c r="M73" s="160">
        <v>1</v>
      </c>
      <c r="N73" s="161">
        <v>3.7037037037037035E-2</v>
      </c>
      <c r="O73" s="160">
        <v>27</v>
      </c>
    </row>
    <row r="74" spans="1:15" ht="15" x14ac:dyDescent="0.25">
      <c r="A74" s="287">
        <v>647</v>
      </c>
      <c r="B74" s="290" t="s">
        <v>440</v>
      </c>
      <c r="C74" s="160">
        <v>0</v>
      </c>
      <c r="D74" s="161">
        <v>0</v>
      </c>
      <c r="E74" s="160">
        <v>4</v>
      </c>
      <c r="F74" s="161">
        <v>6.1538461538461542E-2</v>
      </c>
      <c r="G74" s="160">
        <v>9</v>
      </c>
      <c r="H74" s="161">
        <v>0.13846153846153847</v>
      </c>
      <c r="I74" s="160">
        <v>17</v>
      </c>
      <c r="J74" s="161">
        <v>0.26153846153846155</v>
      </c>
      <c r="K74" s="160">
        <v>34</v>
      </c>
      <c r="L74" s="161">
        <v>0.52307692307692311</v>
      </c>
      <c r="M74" s="160">
        <v>1</v>
      </c>
      <c r="N74" s="161">
        <v>1.5384615384615385E-2</v>
      </c>
      <c r="O74" s="160">
        <v>65</v>
      </c>
    </row>
    <row r="75" spans="1:15" ht="15" x14ac:dyDescent="0.25">
      <c r="A75" s="287">
        <v>658</v>
      </c>
      <c r="B75" s="290" t="s">
        <v>441</v>
      </c>
      <c r="C75" s="160">
        <v>0</v>
      </c>
      <c r="D75" s="161">
        <v>0</v>
      </c>
      <c r="E75" s="160">
        <v>0</v>
      </c>
      <c r="F75" s="161">
        <v>0</v>
      </c>
      <c r="G75" s="160">
        <v>1</v>
      </c>
      <c r="H75" s="161">
        <v>0.5</v>
      </c>
      <c r="I75" s="160">
        <v>0</v>
      </c>
      <c r="J75" s="161">
        <v>0</v>
      </c>
      <c r="K75" s="160">
        <v>1</v>
      </c>
      <c r="L75" s="161">
        <v>0.5</v>
      </c>
      <c r="M75" s="160">
        <v>0</v>
      </c>
      <c r="N75" s="161">
        <v>0</v>
      </c>
      <c r="O75" s="160">
        <v>2</v>
      </c>
    </row>
    <row r="76" spans="1:15" ht="15" x14ac:dyDescent="0.25">
      <c r="A76" s="287">
        <v>664</v>
      </c>
      <c r="B76" s="290" t="s">
        <v>442</v>
      </c>
      <c r="C76" s="160">
        <v>19</v>
      </c>
      <c r="D76" s="161">
        <v>2.5032938076416336E-2</v>
      </c>
      <c r="E76" s="160">
        <v>152</v>
      </c>
      <c r="F76" s="161">
        <v>0.20026350461133069</v>
      </c>
      <c r="G76" s="160">
        <v>103</v>
      </c>
      <c r="H76" s="161">
        <v>0.13570487483530963</v>
      </c>
      <c r="I76" s="160">
        <v>166</v>
      </c>
      <c r="J76" s="161">
        <v>0.21870882740447958</v>
      </c>
      <c r="K76" s="160">
        <v>293</v>
      </c>
      <c r="L76" s="161">
        <v>0.38603425559947296</v>
      </c>
      <c r="M76" s="160">
        <v>26</v>
      </c>
      <c r="N76" s="161">
        <v>3.4255599472990776E-2</v>
      </c>
      <c r="O76" s="160">
        <v>759</v>
      </c>
    </row>
    <row r="77" spans="1:15" ht="15" x14ac:dyDescent="0.25">
      <c r="A77" s="287">
        <v>686</v>
      </c>
      <c r="B77" s="290" t="s">
        <v>443</v>
      </c>
      <c r="C77" s="160">
        <v>10</v>
      </c>
      <c r="D77" s="161">
        <v>2.6525198938992044E-2</v>
      </c>
      <c r="E77" s="160">
        <v>76</v>
      </c>
      <c r="F77" s="161">
        <v>0.20159151193633953</v>
      </c>
      <c r="G77" s="160">
        <v>51</v>
      </c>
      <c r="H77" s="161">
        <v>0.13527851458885942</v>
      </c>
      <c r="I77" s="160">
        <v>77</v>
      </c>
      <c r="J77" s="161">
        <v>0.20424403183023873</v>
      </c>
      <c r="K77" s="160">
        <v>158</v>
      </c>
      <c r="L77" s="161">
        <v>0.41909814323607425</v>
      </c>
      <c r="M77" s="160">
        <v>5</v>
      </c>
      <c r="N77" s="161">
        <v>1.3262599469496022E-2</v>
      </c>
      <c r="O77" s="160">
        <v>377</v>
      </c>
    </row>
    <row r="78" spans="1:15" ht="15" x14ac:dyDescent="0.25">
      <c r="A78" s="287">
        <v>819</v>
      </c>
      <c r="B78" s="290" t="s">
        <v>444</v>
      </c>
      <c r="C78" s="160">
        <v>0</v>
      </c>
      <c r="D78" s="161">
        <v>0</v>
      </c>
      <c r="E78" s="160">
        <v>1</v>
      </c>
      <c r="F78" s="161">
        <v>7.1428571428571425E-2</v>
      </c>
      <c r="G78" s="160">
        <v>4</v>
      </c>
      <c r="H78" s="161">
        <v>0.2857142857142857</v>
      </c>
      <c r="I78" s="160">
        <v>6</v>
      </c>
      <c r="J78" s="161">
        <v>0.42857142857142855</v>
      </c>
      <c r="K78" s="160">
        <v>3</v>
      </c>
      <c r="L78" s="161">
        <v>0.21428571428571427</v>
      </c>
      <c r="M78" s="160">
        <v>0</v>
      </c>
      <c r="N78" s="161">
        <v>0</v>
      </c>
      <c r="O78" s="160">
        <v>14</v>
      </c>
    </row>
    <row r="79" spans="1:15" ht="15" x14ac:dyDescent="0.25">
      <c r="A79" s="287">
        <v>854</v>
      </c>
      <c r="B79" s="290" t="s">
        <v>445</v>
      </c>
      <c r="C79" s="160">
        <v>0</v>
      </c>
      <c r="D79" s="161">
        <v>0</v>
      </c>
      <c r="E79" s="160">
        <v>3</v>
      </c>
      <c r="F79" s="161">
        <v>0.16666666666666666</v>
      </c>
      <c r="G79" s="160">
        <v>3</v>
      </c>
      <c r="H79" s="161">
        <v>0.16666666666666666</v>
      </c>
      <c r="I79" s="160">
        <v>5</v>
      </c>
      <c r="J79" s="161">
        <v>0.27777777777777779</v>
      </c>
      <c r="K79" s="160">
        <v>7</v>
      </c>
      <c r="L79" s="161">
        <v>0.3888888888888889</v>
      </c>
      <c r="M79" s="160">
        <v>0</v>
      </c>
      <c r="N79" s="161">
        <v>0</v>
      </c>
      <c r="O79" s="160">
        <v>18</v>
      </c>
    </row>
    <row r="80" spans="1:15" ht="15" x14ac:dyDescent="0.25">
      <c r="A80" s="287">
        <v>887</v>
      </c>
      <c r="B80" s="290" t="s">
        <v>446</v>
      </c>
      <c r="C80" s="160">
        <v>2</v>
      </c>
      <c r="D80" s="161">
        <v>8.9285714285714281E-3</v>
      </c>
      <c r="E80" s="160">
        <v>41</v>
      </c>
      <c r="F80" s="161">
        <v>0.18303571428571427</v>
      </c>
      <c r="G80" s="160">
        <v>31</v>
      </c>
      <c r="H80" s="161">
        <v>0.13839285714285715</v>
      </c>
      <c r="I80" s="160">
        <v>49</v>
      </c>
      <c r="J80" s="161">
        <v>0.21875</v>
      </c>
      <c r="K80" s="160">
        <v>94</v>
      </c>
      <c r="L80" s="161">
        <v>0.41964285714285715</v>
      </c>
      <c r="M80" s="160">
        <v>7</v>
      </c>
      <c r="N80" s="161">
        <v>3.125E-2</v>
      </c>
      <c r="O80" s="160">
        <v>224</v>
      </c>
    </row>
    <row r="81" spans="1:15" x14ac:dyDescent="0.2">
      <c r="A81" s="285">
        <v>7</v>
      </c>
      <c r="B81" s="275" t="s">
        <v>447</v>
      </c>
      <c r="C81" s="245">
        <v>699</v>
      </c>
      <c r="D81" s="276">
        <v>3.2543414497881652E-2</v>
      </c>
      <c r="E81" s="245">
        <v>3465</v>
      </c>
      <c r="F81" s="276">
        <v>0.16132035942082965</v>
      </c>
      <c r="G81" s="245">
        <v>2737</v>
      </c>
      <c r="H81" s="276">
        <v>0.12742678895665535</v>
      </c>
      <c r="I81" s="245">
        <v>4877</v>
      </c>
      <c r="J81" s="276">
        <v>0.22705898784859629</v>
      </c>
      <c r="K81" s="245">
        <v>8753</v>
      </c>
      <c r="L81" s="276">
        <v>0.40751431630895291</v>
      </c>
      <c r="M81" s="245">
        <v>948</v>
      </c>
      <c r="N81" s="276">
        <v>4.413613296708413E-2</v>
      </c>
      <c r="O81" s="245">
        <v>21479</v>
      </c>
    </row>
    <row r="82" spans="1:15" ht="15" x14ac:dyDescent="0.25">
      <c r="A82" s="287">
        <v>2</v>
      </c>
      <c r="B82" s="290" t="s">
        <v>448</v>
      </c>
      <c r="C82" s="160">
        <v>3</v>
      </c>
      <c r="D82" s="161">
        <v>0.03</v>
      </c>
      <c r="E82" s="160">
        <v>17</v>
      </c>
      <c r="F82" s="161">
        <v>0.17</v>
      </c>
      <c r="G82" s="160">
        <v>15</v>
      </c>
      <c r="H82" s="161">
        <v>0.15</v>
      </c>
      <c r="I82" s="160">
        <v>19</v>
      </c>
      <c r="J82" s="161">
        <v>0.19</v>
      </c>
      <c r="K82" s="160">
        <v>45</v>
      </c>
      <c r="L82" s="161">
        <v>0.45</v>
      </c>
      <c r="M82" s="160">
        <v>1</v>
      </c>
      <c r="N82" s="161">
        <v>0.01</v>
      </c>
      <c r="O82" s="160">
        <v>100</v>
      </c>
    </row>
    <row r="83" spans="1:15" ht="15" x14ac:dyDescent="0.25">
      <c r="A83" s="287">
        <v>21</v>
      </c>
      <c r="B83" s="290" t="s">
        <v>449</v>
      </c>
      <c r="C83" s="160">
        <v>1</v>
      </c>
      <c r="D83" s="161">
        <v>3.8461538461538464E-2</v>
      </c>
      <c r="E83" s="160">
        <v>7</v>
      </c>
      <c r="F83" s="161">
        <v>0.26923076923076922</v>
      </c>
      <c r="G83" s="160">
        <v>2</v>
      </c>
      <c r="H83" s="161">
        <v>7.6923076923076927E-2</v>
      </c>
      <c r="I83" s="160">
        <v>5</v>
      </c>
      <c r="J83" s="161">
        <v>0.19230769230769232</v>
      </c>
      <c r="K83" s="160">
        <v>10</v>
      </c>
      <c r="L83" s="161">
        <v>0.38461538461538464</v>
      </c>
      <c r="M83" s="160">
        <v>1</v>
      </c>
      <c r="N83" s="161">
        <v>3.8461538461538464E-2</v>
      </c>
      <c r="O83" s="160">
        <v>26</v>
      </c>
    </row>
    <row r="84" spans="1:15" ht="15" x14ac:dyDescent="0.25">
      <c r="A84" s="287">
        <v>55</v>
      </c>
      <c r="B84" s="290" t="s">
        <v>450</v>
      </c>
      <c r="C84" s="160">
        <v>0</v>
      </c>
      <c r="D84" s="161">
        <v>0</v>
      </c>
      <c r="E84" s="160">
        <v>3</v>
      </c>
      <c r="F84" s="161">
        <v>0.13043478260869565</v>
      </c>
      <c r="G84" s="160">
        <v>5</v>
      </c>
      <c r="H84" s="161">
        <v>0.21739130434782608</v>
      </c>
      <c r="I84" s="160">
        <v>5</v>
      </c>
      <c r="J84" s="161">
        <v>0.21739130434782608</v>
      </c>
      <c r="K84" s="160">
        <v>10</v>
      </c>
      <c r="L84" s="161">
        <v>0.43478260869565216</v>
      </c>
      <c r="M84" s="160">
        <v>0</v>
      </c>
      <c r="N84" s="161">
        <v>0</v>
      </c>
      <c r="O84" s="160">
        <v>23</v>
      </c>
    </row>
    <row r="85" spans="1:15" ht="15" x14ac:dyDescent="0.25">
      <c r="A85" s="287">
        <v>148</v>
      </c>
      <c r="B85" s="290" t="s">
        <v>451</v>
      </c>
      <c r="C85" s="160">
        <v>65</v>
      </c>
      <c r="D85" s="161">
        <v>3.5173160173160176E-2</v>
      </c>
      <c r="E85" s="160">
        <v>295</v>
      </c>
      <c r="F85" s="161">
        <v>0.15963203463203463</v>
      </c>
      <c r="G85" s="160">
        <v>222</v>
      </c>
      <c r="H85" s="161">
        <v>0.12012987012987013</v>
      </c>
      <c r="I85" s="160">
        <v>440</v>
      </c>
      <c r="J85" s="161">
        <v>0.23809523809523808</v>
      </c>
      <c r="K85" s="160">
        <v>756</v>
      </c>
      <c r="L85" s="161">
        <v>0.40909090909090912</v>
      </c>
      <c r="M85" s="160">
        <v>70</v>
      </c>
      <c r="N85" s="161">
        <v>3.787878787878788E-2</v>
      </c>
      <c r="O85" s="160">
        <v>1848</v>
      </c>
    </row>
    <row r="86" spans="1:15" ht="15" x14ac:dyDescent="0.25">
      <c r="A86" s="287">
        <v>197</v>
      </c>
      <c r="B86" s="290" t="s">
        <v>452</v>
      </c>
      <c r="C86" s="160">
        <v>7</v>
      </c>
      <c r="D86" s="161">
        <v>2.1212121212121213E-2</v>
      </c>
      <c r="E86" s="160">
        <v>69</v>
      </c>
      <c r="F86" s="161">
        <v>0.20909090909090908</v>
      </c>
      <c r="G86" s="160">
        <v>42</v>
      </c>
      <c r="H86" s="161">
        <v>0.12727272727272726</v>
      </c>
      <c r="I86" s="160">
        <v>73</v>
      </c>
      <c r="J86" s="161">
        <v>0.22121212121212122</v>
      </c>
      <c r="K86" s="160">
        <v>130</v>
      </c>
      <c r="L86" s="161">
        <v>0.39393939393939392</v>
      </c>
      <c r="M86" s="160">
        <v>9</v>
      </c>
      <c r="N86" s="161">
        <v>2.7272727272727271E-2</v>
      </c>
      <c r="O86" s="160">
        <v>330</v>
      </c>
    </row>
    <row r="87" spans="1:15" ht="15" x14ac:dyDescent="0.25">
      <c r="A87" s="287">
        <v>206</v>
      </c>
      <c r="B87" s="290" t="s">
        <v>453</v>
      </c>
      <c r="C87" s="160">
        <v>1</v>
      </c>
      <c r="D87" s="161">
        <v>5.8823529411764705E-2</v>
      </c>
      <c r="E87" s="160">
        <v>1</v>
      </c>
      <c r="F87" s="161">
        <v>5.8823529411764705E-2</v>
      </c>
      <c r="G87" s="160">
        <v>3</v>
      </c>
      <c r="H87" s="161">
        <v>0.17647058823529413</v>
      </c>
      <c r="I87" s="160">
        <v>5</v>
      </c>
      <c r="J87" s="161">
        <v>0.29411764705882354</v>
      </c>
      <c r="K87" s="160">
        <v>7</v>
      </c>
      <c r="L87" s="161">
        <v>0.41176470588235292</v>
      </c>
      <c r="M87" s="160">
        <v>0</v>
      </c>
      <c r="N87" s="161">
        <v>0</v>
      </c>
      <c r="O87" s="160">
        <v>17</v>
      </c>
    </row>
    <row r="88" spans="1:15" ht="15" x14ac:dyDescent="0.25">
      <c r="A88" s="287">
        <v>313</v>
      </c>
      <c r="B88" s="290" t="s">
        <v>454</v>
      </c>
      <c r="C88" s="160">
        <v>13</v>
      </c>
      <c r="D88" s="161">
        <v>5.627705627705628E-2</v>
      </c>
      <c r="E88" s="160">
        <v>49</v>
      </c>
      <c r="F88" s="161">
        <v>0.21212121212121213</v>
      </c>
      <c r="G88" s="160">
        <v>22</v>
      </c>
      <c r="H88" s="161">
        <v>9.5238095238095233E-2</v>
      </c>
      <c r="I88" s="160">
        <v>63</v>
      </c>
      <c r="J88" s="161">
        <v>0.27272727272727271</v>
      </c>
      <c r="K88" s="160">
        <v>76</v>
      </c>
      <c r="L88" s="161">
        <v>0.32900432900432902</v>
      </c>
      <c r="M88" s="160">
        <v>8</v>
      </c>
      <c r="N88" s="161">
        <v>3.4632034632034632E-2</v>
      </c>
      <c r="O88" s="160">
        <v>231</v>
      </c>
    </row>
    <row r="89" spans="1:15" ht="15" x14ac:dyDescent="0.25">
      <c r="A89" s="287">
        <v>318</v>
      </c>
      <c r="B89" s="290" t="s">
        <v>455</v>
      </c>
      <c r="C89" s="160">
        <v>82</v>
      </c>
      <c r="D89" s="161">
        <v>3.3744855967078193E-2</v>
      </c>
      <c r="E89" s="160">
        <v>381</v>
      </c>
      <c r="F89" s="161">
        <v>0.15679012345679014</v>
      </c>
      <c r="G89" s="160">
        <v>304</v>
      </c>
      <c r="H89" s="161">
        <v>0.12510288065843622</v>
      </c>
      <c r="I89" s="160">
        <v>606</v>
      </c>
      <c r="J89" s="161">
        <v>0.24938271604938272</v>
      </c>
      <c r="K89" s="160">
        <v>965</v>
      </c>
      <c r="L89" s="161">
        <v>0.39711934156378603</v>
      </c>
      <c r="M89" s="160">
        <v>92</v>
      </c>
      <c r="N89" s="161">
        <v>3.7860082304526747E-2</v>
      </c>
      <c r="O89" s="160">
        <v>2430</v>
      </c>
    </row>
    <row r="90" spans="1:15" ht="15" x14ac:dyDescent="0.25">
      <c r="A90" s="287">
        <v>321</v>
      </c>
      <c r="B90" s="290" t="s">
        <v>456</v>
      </c>
      <c r="C90" s="160">
        <v>22</v>
      </c>
      <c r="D90" s="161">
        <v>2.6960784313725492E-2</v>
      </c>
      <c r="E90" s="160">
        <v>118</v>
      </c>
      <c r="F90" s="161">
        <v>0.14460784313725492</v>
      </c>
      <c r="G90" s="160">
        <v>104</v>
      </c>
      <c r="H90" s="161">
        <v>0.12745098039215685</v>
      </c>
      <c r="I90" s="160">
        <v>183</v>
      </c>
      <c r="J90" s="161">
        <v>0.22426470588235295</v>
      </c>
      <c r="K90" s="160">
        <v>338</v>
      </c>
      <c r="L90" s="161">
        <v>0.41421568627450983</v>
      </c>
      <c r="M90" s="160">
        <v>51</v>
      </c>
      <c r="N90" s="161">
        <v>6.25E-2</v>
      </c>
      <c r="O90" s="160">
        <v>816</v>
      </c>
    </row>
    <row r="91" spans="1:15" ht="15" x14ac:dyDescent="0.25">
      <c r="A91" s="287">
        <v>376</v>
      </c>
      <c r="B91" s="290" t="s">
        <v>457</v>
      </c>
      <c r="C91" s="160">
        <v>55</v>
      </c>
      <c r="D91" s="161">
        <v>3.6569148936170214E-2</v>
      </c>
      <c r="E91" s="160">
        <v>240</v>
      </c>
      <c r="F91" s="161">
        <v>0.15957446808510639</v>
      </c>
      <c r="G91" s="160">
        <v>191</v>
      </c>
      <c r="H91" s="161">
        <v>0.12699468085106383</v>
      </c>
      <c r="I91" s="160">
        <v>338</v>
      </c>
      <c r="J91" s="161">
        <v>0.22473404255319149</v>
      </c>
      <c r="K91" s="160">
        <v>601</v>
      </c>
      <c r="L91" s="161">
        <v>0.39960106382978722</v>
      </c>
      <c r="M91" s="160">
        <v>79</v>
      </c>
      <c r="N91" s="161">
        <v>5.2526595744680854E-2</v>
      </c>
      <c r="O91" s="160">
        <v>1504</v>
      </c>
    </row>
    <row r="92" spans="1:15" ht="15" x14ac:dyDescent="0.25">
      <c r="A92" s="287">
        <v>400</v>
      </c>
      <c r="B92" s="290" t="s">
        <v>458</v>
      </c>
      <c r="C92" s="160">
        <v>14</v>
      </c>
      <c r="D92" s="161">
        <v>4.6666666666666669E-2</v>
      </c>
      <c r="E92" s="160">
        <v>38</v>
      </c>
      <c r="F92" s="161">
        <v>0.12666666666666668</v>
      </c>
      <c r="G92" s="160">
        <v>42</v>
      </c>
      <c r="H92" s="161">
        <v>0.14000000000000001</v>
      </c>
      <c r="I92" s="160">
        <v>81</v>
      </c>
      <c r="J92" s="161">
        <v>0.27</v>
      </c>
      <c r="K92" s="160">
        <v>116</v>
      </c>
      <c r="L92" s="161">
        <v>0.38666666666666666</v>
      </c>
      <c r="M92" s="160">
        <v>9</v>
      </c>
      <c r="N92" s="161">
        <v>0.03</v>
      </c>
      <c r="O92" s="160">
        <v>300</v>
      </c>
    </row>
    <row r="93" spans="1:15" ht="15" x14ac:dyDescent="0.25">
      <c r="A93" s="287">
        <v>440</v>
      </c>
      <c r="B93" s="290" t="s">
        <v>459</v>
      </c>
      <c r="C93" s="160">
        <v>126</v>
      </c>
      <c r="D93" s="161">
        <v>2.7468933943754086E-2</v>
      </c>
      <c r="E93" s="160">
        <v>723</v>
      </c>
      <c r="F93" s="161">
        <v>0.15761935905820798</v>
      </c>
      <c r="G93" s="160">
        <v>595</v>
      </c>
      <c r="H93" s="161">
        <v>0.12971441028994987</v>
      </c>
      <c r="I93" s="160">
        <v>1083</v>
      </c>
      <c r="J93" s="161">
        <v>0.23610202746893394</v>
      </c>
      <c r="K93" s="160">
        <v>1878</v>
      </c>
      <c r="L93" s="161">
        <v>0.40941792020928713</v>
      </c>
      <c r="M93" s="160">
        <v>182</v>
      </c>
      <c r="N93" s="161">
        <v>3.9677349029867012E-2</v>
      </c>
      <c r="O93" s="160">
        <v>4587</v>
      </c>
    </row>
    <row r="94" spans="1:15" ht="15" x14ac:dyDescent="0.25">
      <c r="A94" s="287">
        <v>483</v>
      </c>
      <c r="B94" s="290" t="s">
        <v>460</v>
      </c>
      <c r="C94" s="160">
        <v>0</v>
      </c>
      <c r="D94" s="161">
        <v>0</v>
      </c>
      <c r="E94" s="160">
        <v>2</v>
      </c>
      <c r="F94" s="161">
        <v>0.18181818181818182</v>
      </c>
      <c r="G94" s="160">
        <v>2</v>
      </c>
      <c r="H94" s="161">
        <v>0.18181818181818182</v>
      </c>
      <c r="I94" s="160">
        <v>2</v>
      </c>
      <c r="J94" s="161">
        <v>0.18181818181818182</v>
      </c>
      <c r="K94" s="160">
        <v>5</v>
      </c>
      <c r="L94" s="161">
        <v>0.45454545454545453</v>
      </c>
      <c r="M94" s="160">
        <v>0</v>
      </c>
      <c r="N94" s="161">
        <v>0</v>
      </c>
      <c r="O94" s="160">
        <v>11</v>
      </c>
    </row>
    <row r="95" spans="1:15" ht="15" x14ac:dyDescent="0.25">
      <c r="A95" s="287">
        <v>541</v>
      </c>
      <c r="B95" s="290" t="s">
        <v>461</v>
      </c>
      <c r="C95" s="160">
        <v>41</v>
      </c>
      <c r="D95" s="161">
        <v>4.0796019900497513E-2</v>
      </c>
      <c r="E95" s="160">
        <v>193</v>
      </c>
      <c r="F95" s="161">
        <v>0.19203980099502488</v>
      </c>
      <c r="G95" s="160">
        <v>129</v>
      </c>
      <c r="H95" s="161">
        <v>0.12835820895522387</v>
      </c>
      <c r="I95" s="160">
        <v>216</v>
      </c>
      <c r="J95" s="161">
        <v>0.21492537313432836</v>
      </c>
      <c r="K95" s="160">
        <v>390</v>
      </c>
      <c r="L95" s="161">
        <v>0.38805970149253732</v>
      </c>
      <c r="M95" s="160">
        <v>36</v>
      </c>
      <c r="N95" s="161">
        <v>3.5820895522388062E-2</v>
      </c>
      <c r="O95" s="160">
        <v>1005</v>
      </c>
    </row>
    <row r="96" spans="1:15" ht="15" x14ac:dyDescent="0.25">
      <c r="A96" s="287">
        <v>607</v>
      </c>
      <c r="B96" s="290" t="s">
        <v>462</v>
      </c>
      <c r="C96" s="160">
        <v>17</v>
      </c>
      <c r="D96" s="161">
        <v>4.0572792362768499E-2</v>
      </c>
      <c r="E96" s="160">
        <v>69</v>
      </c>
      <c r="F96" s="161">
        <v>0.16467780429594273</v>
      </c>
      <c r="G96" s="160">
        <v>68</v>
      </c>
      <c r="H96" s="161">
        <v>0.162291169451074</v>
      </c>
      <c r="I96" s="160">
        <v>94</v>
      </c>
      <c r="J96" s="161">
        <v>0.22434367541766109</v>
      </c>
      <c r="K96" s="160">
        <v>152</v>
      </c>
      <c r="L96" s="161">
        <v>0.36276849642004771</v>
      </c>
      <c r="M96" s="160">
        <v>19</v>
      </c>
      <c r="N96" s="161">
        <v>4.5346062052505964E-2</v>
      </c>
      <c r="O96" s="160">
        <v>419</v>
      </c>
    </row>
    <row r="97" spans="1:15" ht="15" x14ac:dyDescent="0.25">
      <c r="A97" s="287">
        <v>615</v>
      </c>
      <c r="B97" s="290" t="s">
        <v>463</v>
      </c>
      <c r="C97" s="160">
        <v>156</v>
      </c>
      <c r="D97" s="161">
        <v>3.3729729729729728E-2</v>
      </c>
      <c r="E97" s="160">
        <v>756</v>
      </c>
      <c r="F97" s="161">
        <v>0.16345945945945947</v>
      </c>
      <c r="G97" s="160">
        <v>581</v>
      </c>
      <c r="H97" s="161">
        <v>0.12562162162162163</v>
      </c>
      <c r="I97" s="160">
        <v>930</v>
      </c>
      <c r="J97" s="161">
        <v>0.20108108108108108</v>
      </c>
      <c r="K97" s="160">
        <v>1949</v>
      </c>
      <c r="L97" s="161">
        <v>0.42140540540540539</v>
      </c>
      <c r="M97" s="160">
        <v>253</v>
      </c>
      <c r="N97" s="161">
        <v>5.47027027027027E-2</v>
      </c>
      <c r="O97" s="160">
        <v>4625</v>
      </c>
    </row>
    <row r="98" spans="1:15" ht="15" x14ac:dyDescent="0.25">
      <c r="A98" s="287">
        <v>649</v>
      </c>
      <c r="B98" s="290" t="s">
        <v>464</v>
      </c>
      <c r="C98" s="160">
        <v>4</v>
      </c>
      <c r="D98" s="161">
        <v>3.7735849056603772E-2</v>
      </c>
      <c r="E98" s="160">
        <v>14</v>
      </c>
      <c r="F98" s="161">
        <v>0.13207547169811321</v>
      </c>
      <c r="G98" s="160">
        <v>9</v>
      </c>
      <c r="H98" s="161">
        <v>8.4905660377358486E-2</v>
      </c>
      <c r="I98" s="160">
        <v>32</v>
      </c>
      <c r="J98" s="161">
        <v>0.30188679245283018</v>
      </c>
      <c r="K98" s="160">
        <v>44</v>
      </c>
      <c r="L98" s="161">
        <v>0.41509433962264153</v>
      </c>
      <c r="M98" s="160">
        <v>3</v>
      </c>
      <c r="N98" s="161">
        <v>2.8301886792452831E-2</v>
      </c>
      <c r="O98" s="160">
        <v>106</v>
      </c>
    </row>
    <row r="99" spans="1:15" ht="15" x14ac:dyDescent="0.25">
      <c r="A99" s="287">
        <v>652</v>
      </c>
      <c r="B99" s="290" t="s">
        <v>465</v>
      </c>
      <c r="C99" s="160">
        <v>0</v>
      </c>
      <c r="D99" s="161">
        <v>0</v>
      </c>
      <c r="E99" s="160">
        <v>1</v>
      </c>
      <c r="F99" s="161">
        <v>7.1428571428571425E-2</v>
      </c>
      <c r="G99" s="160">
        <v>0</v>
      </c>
      <c r="H99" s="161">
        <v>0</v>
      </c>
      <c r="I99" s="160">
        <v>2</v>
      </c>
      <c r="J99" s="161">
        <v>0.14285714285714285</v>
      </c>
      <c r="K99" s="160">
        <v>11</v>
      </c>
      <c r="L99" s="161">
        <v>0.7857142857142857</v>
      </c>
      <c r="M99" s="160">
        <v>0</v>
      </c>
      <c r="N99" s="161">
        <v>0</v>
      </c>
      <c r="O99" s="160">
        <v>14</v>
      </c>
    </row>
    <row r="100" spans="1:15" ht="15" x14ac:dyDescent="0.25">
      <c r="A100" s="287">
        <v>660</v>
      </c>
      <c r="B100" s="290" t="s">
        <v>466</v>
      </c>
      <c r="C100" s="160">
        <v>6</v>
      </c>
      <c r="D100" s="161">
        <v>2.4E-2</v>
      </c>
      <c r="E100" s="160">
        <v>45</v>
      </c>
      <c r="F100" s="161">
        <v>0.18</v>
      </c>
      <c r="G100" s="160">
        <v>38</v>
      </c>
      <c r="H100" s="161">
        <v>0.152</v>
      </c>
      <c r="I100" s="160">
        <v>46</v>
      </c>
      <c r="J100" s="161">
        <v>0.184</v>
      </c>
      <c r="K100" s="160">
        <v>111</v>
      </c>
      <c r="L100" s="161">
        <v>0.44400000000000001</v>
      </c>
      <c r="M100" s="160">
        <v>4</v>
      </c>
      <c r="N100" s="161">
        <v>1.6E-2</v>
      </c>
      <c r="O100" s="160">
        <v>250</v>
      </c>
    </row>
    <row r="101" spans="1:15" ht="15" x14ac:dyDescent="0.25">
      <c r="A101" s="287">
        <v>667</v>
      </c>
      <c r="B101" s="290" t="s">
        <v>467</v>
      </c>
      <c r="C101" s="160">
        <v>3</v>
      </c>
      <c r="D101" s="161">
        <v>1.5306122448979591E-2</v>
      </c>
      <c r="E101" s="160">
        <v>30</v>
      </c>
      <c r="F101" s="161">
        <v>0.15306122448979592</v>
      </c>
      <c r="G101" s="160">
        <v>16</v>
      </c>
      <c r="H101" s="161">
        <v>8.1632653061224483E-2</v>
      </c>
      <c r="I101" s="160">
        <v>53</v>
      </c>
      <c r="J101" s="161">
        <v>0.27040816326530615</v>
      </c>
      <c r="K101" s="160">
        <v>85</v>
      </c>
      <c r="L101" s="161">
        <v>0.43367346938775508</v>
      </c>
      <c r="M101" s="160">
        <v>9</v>
      </c>
      <c r="N101" s="161">
        <v>4.5918367346938778E-2</v>
      </c>
      <c r="O101" s="160">
        <v>196</v>
      </c>
    </row>
    <row r="102" spans="1:15" ht="15" x14ac:dyDescent="0.25">
      <c r="A102" s="287">
        <v>674</v>
      </c>
      <c r="B102" s="290" t="s">
        <v>468</v>
      </c>
      <c r="C102" s="160">
        <v>8</v>
      </c>
      <c r="D102" s="161">
        <v>2.5396825396825397E-2</v>
      </c>
      <c r="E102" s="160">
        <v>47</v>
      </c>
      <c r="F102" s="161">
        <v>0.1492063492063492</v>
      </c>
      <c r="G102" s="160">
        <v>54</v>
      </c>
      <c r="H102" s="161">
        <v>0.17142857142857143</v>
      </c>
      <c r="I102" s="160">
        <v>81</v>
      </c>
      <c r="J102" s="161">
        <v>0.25714285714285712</v>
      </c>
      <c r="K102" s="160">
        <v>114</v>
      </c>
      <c r="L102" s="161">
        <v>0.3619047619047619</v>
      </c>
      <c r="M102" s="160">
        <v>11</v>
      </c>
      <c r="N102" s="161">
        <v>3.4920634920634921E-2</v>
      </c>
      <c r="O102" s="160">
        <v>315</v>
      </c>
    </row>
    <row r="103" spans="1:15" ht="15" x14ac:dyDescent="0.25">
      <c r="A103" s="287">
        <v>697</v>
      </c>
      <c r="B103" s="290" t="s">
        <v>469</v>
      </c>
      <c r="C103" s="160">
        <v>54</v>
      </c>
      <c r="D103" s="161">
        <v>3.2608695652173912E-2</v>
      </c>
      <c r="E103" s="160">
        <v>260</v>
      </c>
      <c r="F103" s="161">
        <v>0.1570048309178744</v>
      </c>
      <c r="G103" s="160">
        <v>219</v>
      </c>
      <c r="H103" s="161">
        <v>0.13224637681159421</v>
      </c>
      <c r="I103" s="160">
        <v>360</v>
      </c>
      <c r="J103" s="161">
        <v>0.21739130434782608</v>
      </c>
      <c r="K103" s="160">
        <v>670</v>
      </c>
      <c r="L103" s="161">
        <v>0.40458937198067635</v>
      </c>
      <c r="M103" s="160">
        <v>93</v>
      </c>
      <c r="N103" s="161">
        <v>5.6159420289855072E-2</v>
      </c>
      <c r="O103" s="160">
        <v>1656</v>
      </c>
    </row>
    <row r="104" spans="1:15" ht="15" x14ac:dyDescent="0.25">
      <c r="A104" s="287">
        <v>756</v>
      </c>
      <c r="B104" s="290" t="s">
        <v>470</v>
      </c>
      <c r="C104" s="160">
        <v>21</v>
      </c>
      <c r="D104" s="161">
        <v>3.134328358208955E-2</v>
      </c>
      <c r="E104" s="160">
        <v>107</v>
      </c>
      <c r="F104" s="161">
        <v>0.15970149253731344</v>
      </c>
      <c r="G104" s="160">
        <v>74</v>
      </c>
      <c r="H104" s="161">
        <v>0.11044776119402985</v>
      </c>
      <c r="I104" s="160">
        <v>160</v>
      </c>
      <c r="J104" s="161">
        <v>0.23880597014925373</v>
      </c>
      <c r="K104" s="160">
        <v>290</v>
      </c>
      <c r="L104" s="161">
        <v>0.43283582089552236</v>
      </c>
      <c r="M104" s="160">
        <v>18</v>
      </c>
      <c r="N104" s="161">
        <v>2.6865671641791045E-2</v>
      </c>
      <c r="O104" s="160">
        <v>670</v>
      </c>
    </row>
    <row r="105" spans="1:15" x14ac:dyDescent="0.2">
      <c r="A105" s="285">
        <v>8</v>
      </c>
      <c r="B105" s="275" t="s">
        <v>471</v>
      </c>
      <c r="C105" s="245">
        <v>97</v>
      </c>
      <c r="D105" s="276">
        <v>3.2892505934214986E-2</v>
      </c>
      <c r="E105" s="245">
        <v>461</v>
      </c>
      <c r="F105" s="276">
        <v>0.15632417768735166</v>
      </c>
      <c r="G105" s="245">
        <v>358</v>
      </c>
      <c r="H105" s="276">
        <v>0.12139708375720583</v>
      </c>
      <c r="I105" s="245">
        <v>704</v>
      </c>
      <c r="J105" s="276">
        <v>0.23872499152255003</v>
      </c>
      <c r="K105" s="245">
        <v>1249</v>
      </c>
      <c r="L105" s="276">
        <v>0.4235334011529332</v>
      </c>
      <c r="M105" s="245">
        <v>80</v>
      </c>
      <c r="N105" s="276">
        <v>2.712783994574432E-2</v>
      </c>
      <c r="O105" s="245">
        <v>2949</v>
      </c>
    </row>
    <row r="106" spans="1:15" ht="15" x14ac:dyDescent="0.25">
      <c r="A106" s="287">
        <v>30</v>
      </c>
      <c r="B106" s="290" t="s">
        <v>472</v>
      </c>
      <c r="C106" s="160">
        <v>18</v>
      </c>
      <c r="D106" s="161">
        <v>2.7565084226646247E-2</v>
      </c>
      <c r="E106" s="160">
        <v>117</v>
      </c>
      <c r="F106" s="161">
        <v>0.17917304747320062</v>
      </c>
      <c r="G106" s="160">
        <v>71</v>
      </c>
      <c r="H106" s="161">
        <v>0.10872894333843798</v>
      </c>
      <c r="I106" s="160">
        <v>164</v>
      </c>
      <c r="J106" s="161">
        <v>0.25114854517611024</v>
      </c>
      <c r="K106" s="160">
        <v>262</v>
      </c>
      <c r="L106" s="161">
        <v>0.40122511485451762</v>
      </c>
      <c r="M106" s="160">
        <v>21</v>
      </c>
      <c r="N106" s="161">
        <v>3.2159264931087291E-2</v>
      </c>
      <c r="O106" s="160">
        <v>653</v>
      </c>
    </row>
    <row r="107" spans="1:15" ht="15" x14ac:dyDescent="0.25">
      <c r="A107" s="287">
        <v>34</v>
      </c>
      <c r="B107" s="290" t="s">
        <v>473</v>
      </c>
      <c r="C107" s="160">
        <v>15</v>
      </c>
      <c r="D107" s="161">
        <v>3.5211267605633804E-2</v>
      </c>
      <c r="E107" s="160">
        <v>60</v>
      </c>
      <c r="F107" s="161">
        <v>0.14084507042253522</v>
      </c>
      <c r="G107" s="160">
        <v>39</v>
      </c>
      <c r="H107" s="161">
        <v>9.154929577464789E-2</v>
      </c>
      <c r="I107" s="160">
        <v>103</v>
      </c>
      <c r="J107" s="161">
        <v>0.24178403755868544</v>
      </c>
      <c r="K107" s="160">
        <v>201</v>
      </c>
      <c r="L107" s="161">
        <v>0.47183098591549294</v>
      </c>
      <c r="M107" s="160">
        <v>8</v>
      </c>
      <c r="N107" s="161">
        <v>1.8779342723004695E-2</v>
      </c>
      <c r="O107" s="160">
        <v>426</v>
      </c>
    </row>
    <row r="108" spans="1:15" ht="15" x14ac:dyDescent="0.25">
      <c r="A108" s="287">
        <v>36</v>
      </c>
      <c r="B108" s="290" t="s">
        <v>474</v>
      </c>
      <c r="C108" s="160">
        <v>4</v>
      </c>
      <c r="D108" s="161">
        <v>6.0606060606060608E-2</v>
      </c>
      <c r="E108" s="160">
        <v>10</v>
      </c>
      <c r="F108" s="161">
        <v>0.15151515151515152</v>
      </c>
      <c r="G108" s="160">
        <v>7</v>
      </c>
      <c r="H108" s="161">
        <v>0.10606060606060606</v>
      </c>
      <c r="I108" s="160">
        <v>18</v>
      </c>
      <c r="J108" s="161">
        <v>0.27272727272727271</v>
      </c>
      <c r="K108" s="160">
        <v>23</v>
      </c>
      <c r="L108" s="161">
        <v>0.34848484848484851</v>
      </c>
      <c r="M108" s="160">
        <v>4</v>
      </c>
      <c r="N108" s="161">
        <v>6.0606060606060608E-2</v>
      </c>
      <c r="O108" s="160">
        <v>66</v>
      </c>
    </row>
    <row r="109" spans="1:15" ht="15" x14ac:dyDescent="0.25">
      <c r="A109" s="287">
        <v>91</v>
      </c>
      <c r="B109" s="290" t="s">
        <v>475</v>
      </c>
      <c r="C109" s="160">
        <v>1</v>
      </c>
      <c r="D109" s="161">
        <v>1.5625E-2</v>
      </c>
      <c r="E109" s="160">
        <v>11</v>
      </c>
      <c r="F109" s="161">
        <v>0.171875</v>
      </c>
      <c r="G109" s="160">
        <v>11</v>
      </c>
      <c r="H109" s="161">
        <v>0.171875</v>
      </c>
      <c r="I109" s="160">
        <v>17</v>
      </c>
      <c r="J109" s="161">
        <v>0.265625</v>
      </c>
      <c r="K109" s="160">
        <v>23</v>
      </c>
      <c r="L109" s="161">
        <v>0.359375</v>
      </c>
      <c r="M109" s="160">
        <v>1</v>
      </c>
      <c r="N109" s="161">
        <v>1.5625E-2</v>
      </c>
      <c r="O109" s="160">
        <v>64</v>
      </c>
    </row>
    <row r="110" spans="1:15" ht="15" x14ac:dyDescent="0.25">
      <c r="A110" s="287">
        <v>93</v>
      </c>
      <c r="B110" s="290" t="s">
        <v>476</v>
      </c>
      <c r="C110" s="160">
        <v>5</v>
      </c>
      <c r="D110" s="161">
        <v>5.8823529411764705E-2</v>
      </c>
      <c r="E110" s="160">
        <v>17</v>
      </c>
      <c r="F110" s="161">
        <v>0.2</v>
      </c>
      <c r="G110" s="160">
        <v>17</v>
      </c>
      <c r="H110" s="161">
        <v>0.2</v>
      </c>
      <c r="I110" s="160">
        <v>14</v>
      </c>
      <c r="J110" s="161">
        <v>0.16470588235294117</v>
      </c>
      <c r="K110" s="160">
        <v>32</v>
      </c>
      <c r="L110" s="161">
        <v>0.37647058823529411</v>
      </c>
      <c r="M110" s="160">
        <v>0</v>
      </c>
      <c r="N110" s="161">
        <v>0</v>
      </c>
      <c r="O110" s="160">
        <v>85</v>
      </c>
    </row>
    <row r="111" spans="1:15" ht="15" x14ac:dyDescent="0.25">
      <c r="A111" s="287">
        <v>101</v>
      </c>
      <c r="B111" s="290" t="s">
        <v>477</v>
      </c>
      <c r="C111" s="160">
        <v>10</v>
      </c>
      <c r="D111" s="161">
        <v>2.9154518950437316E-2</v>
      </c>
      <c r="E111" s="160">
        <v>52</v>
      </c>
      <c r="F111" s="161">
        <v>0.15160349854227406</v>
      </c>
      <c r="G111" s="160">
        <v>47</v>
      </c>
      <c r="H111" s="161">
        <v>0.13702623906705538</v>
      </c>
      <c r="I111" s="160">
        <v>73</v>
      </c>
      <c r="J111" s="161">
        <v>0.21282798833819241</v>
      </c>
      <c r="K111" s="160">
        <v>154</v>
      </c>
      <c r="L111" s="161">
        <v>0.44897959183673469</v>
      </c>
      <c r="M111" s="160">
        <v>7</v>
      </c>
      <c r="N111" s="161">
        <v>2.0408163265306121E-2</v>
      </c>
      <c r="O111" s="160">
        <v>343</v>
      </c>
    </row>
    <row r="112" spans="1:15" ht="15" x14ac:dyDescent="0.25">
      <c r="A112" s="287">
        <v>145</v>
      </c>
      <c r="B112" s="290" t="s">
        <v>478</v>
      </c>
      <c r="C112" s="160">
        <v>4</v>
      </c>
      <c r="D112" s="161">
        <v>0.14814814814814814</v>
      </c>
      <c r="E112" s="160">
        <v>3</v>
      </c>
      <c r="F112" s="161">
        <v>0.1111111111111111</v>
      </c>
      <c r="G112" s="160">
        <v>3</v>
      </c>
      <c r="H112" s="161">
        <v>0.1111111111111111</v>
      </c>
      <c r="I112" s="160">
        <v>6</v>
      </c>
      <c r="J112" s="161">
        <v>0.22222222222222221</v>
      </c>
      <c r="K112" s="160">
        <v>10</v>
      </c>
      <c r="L112" s="161">
        <v>0.37037037037037035</v>
      </c>
      <c r="M112" s="160">
        <v>1</v>
      </c>
      <c r="N112" s="161">
        <v>3.7037037037037035E-2</v>
      </c>
      <c r="O112" s="160">
        <v>27</v>
      </c>
    </row>
    <row r="113" spans="1:15" ht="15" x14ac:dyDescent="0.25">
      <c r="A113" s="287">
        <v>209</v>
      </c>
      <c r="B113" s="290" t="s">
        <v>479</v>
      </c>
      <c r="C113" s="160">
        <v>4</v>
      </c>
      <c r="D113" s="161">
        <v>3.9603960396039604E-2</v>
      </c>
      <c r="E113" s="160">
        <v>14</v>
      </c>
      <c r="F113" s="161">
        <v>0.13861386138613863</v>
      </c>
      <c r="G113" s="160">
        <v>18</v>
      </c>
      <c r="H113" s="161">
        <v>0.17821782178217821</v>
      </c>
      <c r="I113" s="160">
        <v>24</v>
      </c>
      <c r="J113" s="161">
        <v>0.23762376237623761</v>
      </c>
      <c r="K113" s="160">
        <v>38</v>
      </c>
      <c r="L113" s="161">
        <v>0.37623762376237624</v>
      </c>
      <c r="M113" s="160">
        <v>3</v>
      </c>
      <c r="N113" s="161">
        <v>2.9702970297029702E-2</v>
      </c>
      <c r="O113" s="160">
        <v>101</v>
      </c>
    </row>
    <row r="114" spans="1:15" ht="15" x14ac:dyDescent="0.25">
      <c r="A114" s="287">
        <v>282</v>
      </c>
      <c r="B114" s="290" t="s">
        <v>480</v>
      </c>
      <c r="C114" s="160">
        <v>7</v>
      </c>
      <c r="D114" s="161">
        <v>4.2682926829268296E-2</v>
      </c>
      <c r="E114" s="160">
        <v>34</v>
      </c>
      <c r="F114" s="161">
        <v>0.2073170731707317</v>
      </c>
      <c r="G114" s="160">
        <v>22</v>
      </c>
      <c r="H114" s="161">
        <v>0.13414634146341464</v>
      </c>
      <c r="I114" s="160">
        <v>39</v>
      </c>
      <c r="J114" s="161">
        <v>0.23780487804878048</v>
      </c>
      <c r="K114" s="160">
        <v>61</v>
      </c>
      <c r="L114" s="161">
        <v>0.37195121951219512</v>
      </c>
      <c r="M114" s="160">
        <v>1</v>
      </c>
      <c r="N114" s="161">
        <v>6.0975609756097563E-3</v>
      </c>
      <c r="O114" s="160">
        <v>164</v>
      </c>
    </row>
    <row r="115" spans="1:15" ht="15" x14ac:dyDescent="0.25">
      <c r="A115" s="287">
        <v>353</v>
      </c>
      <c r="B115" s="290" t="s">
        <v>481</v>
      </c>
      <c r="C115" s="160">
        <v>0</v>
      </c>
      <c r="D115" s="161">
        <v>0</v>
      </c>
      <c r="E115" s="160">
        <v>7</v>
      </c>
      <c r="F115" s="161">
        <v>0.35</v>
      </c>
      <c r="G115" s="160">
        <v>2</v>
      </c>
      <c r="H115" s="161">
        <v>0.1</v>
      </c>
      <c r="I115" s="160">
        <v>5</v>
      </c>
      <c r="J115" s="161">
        <v>0.25</v>
      </c>
      <c r="K115" s="160">
        <v>5</v>
      </c>
      <c r="L115" s="161">
        <v>0.25</v>
      </c>
      <c r="M115" s="160">
        <v>1</v>
      </c>
      <c r="N115" s="161">
        <v>0.05</v>
      </c>
      <c r="O115" s="160">
        <v>20</v>
      </c>
    </row>
    <row r="116" spans="1:15" ht="15" x14ac:dyDescent="0.25">
      <c r="A116" s="287">
        <v>364</v>
      </c>
      <c r="B116" s="290" t="s">
        <v>482</v>
      </c>
      <c r="C116" s="160">
        <v>2</v>
      </c>
      <c r="D116" s="161">
        <v>2.1505376344086023E-2</v>
      </c>
      <c r="E116" s="160">
        <v>12</v>
      </c>
      <c r="F116" s="161">
        <v>0.12903225806451613</v>
      </c>
      <c r="G116" s="160">
        <v>6</v>
      </c>
      <c r="H116" s="161">
        <v>6.4516129032258063E-2</v>
      </c>
      <c r="I116" s="160">
        <v>25</v>
      </c>
      <c r="J116" s="161">
        <v>0.26881720430107525</v>
      </c>
      <c r="K116" s="160">
        <v>39</v>
      </c>
      <c r="L116" s="161">
        <v>0.41935483870967744</v>
      </c>
      <c r="M116" s="160">
        <v>9</v>
      </c>
      <c r="N116" s="161">
        <v>9.6774193548387094E-2</v>
      </c>
      <c r="O116" s="160">
        <v>93</v>
      </c>
    </row>
    <row r="117" spans="1:15" ht="15" x14ac:dyDescent="0.25">
      <c r="A117" s="287">
        <v>368</v>
      </c>
      <c r="B117" s="290" t="s">
        <v>483</v>
      </c>
      <c r="C117" s="160">
        <v>3</v>
      </c>
      <c r="D117" s="161">
        <v>4.2857142857142858E-2</v>
      </c>
      <c r="E117" s="160">
        <v>7</v>
      </c>
      <c r="F117" s="161">
        <v>0.1</v>
      </c>
      <c r="G117" s="160">
        <v>11</v>
      </c>
      <c r="H117" s="161">
        <v>0.15714285714285714</v>
      </c>
      <c r="I117" s="160">
        <v>15</v>
      </c>
      <c r="J117" s="161">
        <v>0.21428571428571427</v>
      </c>
      <c r="K117" s="160">
        <v>33</v>
      </c>
      <c r="L117" s="161">
        <v>0.47142857142857142</v>
      </c>
      <c r="M117" s="160">
        <v>1</v>
      </c>
      <c r="N117" s="161">
        <v>1.4285714285714285E-2</v>
      </c>
      <c r="O117" s="160">
        <v>70</v>
      </c>
    </row>
    <row r="118" spans="1:15" ht="15" x14ac:dyDescent="0.25">
      <c r="A118" s="287">
        <v>390</v>
      </c>
      <c r="B118" s="290" t="s">
        <v>484</v>
      </c>
      <c r="C118" s="160">
        <v>1</v>
      </c>
      <c r="D118" s="161">
        <v>7.575757575757576E-3</v>
      </c>
      <c r="E118" s="160">
        <v>22</v>
      </c>
      <c r="F118" s="161">
        <v>0.16666666666666666</v>
      </c>
      <c r="G118" s="160">
        <v>18</v>
      </c>
      <c r="H118" s="161">
        <v>0.13636363636363635</v>
      </c>
      <c r="I118" s="160">
        <v>30</v>
      </c>
      <c r="J118" s="161">
        <v>0.22727272727272727</v>
      </c>
      <c r="K118" s="160">
        <v>56</v>
      </c>
      <c r="L118" s="161">
        <v>0.42424242424242425</v>
      </c>
      <c r="M118" s="160">
        <v>5</v>
      </c>
      <c r="N118" s="161">
        <v>3.787878787878788E-2</v>
      </c>
      <c r="O118" s="160">
        <v>132</v>
      </c>
    </row>
    <row r="119" spans="1:15" ht="15" x14ac:dyDescent="0.25">
      <c r="A119" s="287">
        <v>467</v>
      </c>
      <c r="B119" s="290" t="s">
        <v>485</v>
      </c>
      <c r="C119" s="160">
        <v>0</v>
      </c>
      <c r="D119" s="161">
        <v>0</v>
      </c>
      <c r="E119" s="160">
        <v>0</v>
      </c>
      <c r="F119" s="161">
        <v>0</v>
      </c>
      <c r="G119" s="160">
        <v>2</v>
      </c>
      <c r="H119" s="161">
        <v>0.25</v>
      </c>
      <c r="I119" s="160">
        <v>1</v>
      </c>
      <c r="J119" s="161">
        <v>0.125</v>
      </c>
      <c r="K119" s="160">
        <v>5</v>
      </c>
      <c r="L119" s="161">
        <v>0.625</v>
      </c>
      <c r="M119" s="160">
        <v>0</v>
      </c>
      <c r="N119" s="161">
        <v>0</v>
      </c>
      <c r="O119" s="160">
        <v>8</v>
      </c>
    </row>
    <row r="120" spans="1:15" ht="15" x14ac:dyDescent="0.25">
      <c r="A120" s="287">
        <v>576</v>
      </c>
      <c r="B120" s="290" t="s">
        <v>486</v>
      </c>
      <c r="C120" s="160">
        <v>1</v>
      </c>
      <c r="D120" s="161">
        <v>6.6666666666666666E-2</v>
      </c>
      <c r="E120" s="160">
        <v>3</v>
      </c>
      <c r="F120" s="161">
        <v>0.2</v>
      </c>
      <c r="G120" s="160">
        <v>1</v>
      </c>
      <c r="H120" s="161">
        <v>6.6666666666666666E-2</v>
      </c>
      <c r="I120" s="160">
        <v>2</v>
      </c>
      <c r="J120" s="161">
        <v>0.13333333333333333</v>
      </c>
      <c r="K120" s="160">
        <v>8</v>
      </c>
      <c r="L120" s="161">
        <v>0.53333333333333333</v>
      </c>
      <c r="M120" s="160">
        <v>0</v>
      </c>
      <c r="N120" s="161">
        <v>0</v>
      </c>
      <c r="O120" s="160">
        <v>15</v>
      </c>
    </row>
    <row r="121" spans="1:15" ht="15" x14ac:dyDescent="0.25">
      <c r="A121" s="287">
        <v>642</v>
      </c>
      <c r="B121" s="290" t="s">
        <v>487</v>
      </c>
      <c r="C121" s="160">
        <v>7</v>
      </c>
      <c r="D121" s="161">
        <v>5.0724637681159424E-2</v>
      </c>
      <c r="E121" s="160">
        <v>18</v>
      </c>
      <c r="F121" s="161">
        <v>0.13043478260869565</v>
      </c>
      <c r="G121" s="160">
        <v>11</v>
      </c>
      <c r="H121" s="161">
        <v>7.9710144927536225E-2</v>
      </c>
      <c r="I121" s="160">
        <v>31</v>
      </c>
      <c r="J121" s="161">
        <v>0.22463768115942029</v>
      </c>
      <c r="K121" s="160">
        <v>69</v>
      </c>
      <c r="L121" s="161">
        <v>0.5</v>
      </c>
      <c r="M121" s="160">
        <v>2</v>
      </c>
      <c r="N121" s="161">
        <v>1.4492753623188406E-2</v>
      </c>
      <c r="O121" s="160">
        <v>138</v>
      </c>
    </row>
    <row r="122" spans="1:15" ht="15" x14ac:dyDescent="0.25">
      <c r="A122" s="287">
        <v>679</v>
      </c>
      <c r="B122" s="290" t="s">
        <v>488</v>
      </c>
      <c r="C122" s="160">
        <v>2</v>
      </c>
      <c r="D122" s="161">
        <v>1.0752688172043012E-2</v>
      </c>
      <c r="E122" s="160">
        <v>26</v>
      </c>
      <c r="F122" s="161">
        <v>0.13978494623655913</v>
      </c>
      <c r="G122" s="160">
        <v>23</v>
      </c>
      <c r="H122" s="161">
        <v>0.12365591397849462</v>
      </c>
      <c r="I122" s="160">
        <v>45</v>
      </c>
      <c r="J122" s="161">
        <v>0.24193548387096775</v>
      </c>
      <c r="K122" s="160">
        <v>84</v>
      </c>
      <c r="L122" s="161">
        <v>0.45161290322580644</v>
      </c>
      <c r="M122" s="160">
        <v>6</v>
      </c>
      <c r="N122" s="161">
        <v>3.2258064516129031E-2</v>
      </c>
      <c r="O122" s="160">
        <v>186</v>
      </c>
    </row>
    <row r="123" spans="1:15" ht="15" x14ac:dyDescent="0.25">
      <c r="A123" s="287">
        <v>789</v>
      </c>
      <c r="B123" s="290" t="s">
        <v>489</v>
      </c>
      <c r="C123" s="160">
        <v>3</v>
      </c>
      <c r="D123" s="161">
        <v>0.03</v>
      </c>
      <c r="E123" s="160">
        <v>13</v>
      </c>
      <c r="F123" s="161">
        <v>0.13</v>
      </c>
      <c r="G123" s="160">
        <v>15</v>
      </c>
      <c r="H123" s="161">
        <v>0.15</v>
      </c>
      <c r="I123" s="160">
        <v>25</v>
      </c>
      <c r="J123" s="161">
        <v>0.25</v>
      </c>
      <c r="K123" s="160">
        <v>40</v>
      </c>
      <c r="L123" s="161">
        <v>0.4</v>
      </c>
      <c r="M123" s="160">
        <v>4</v>
      </c>
      <c r="N123" s="161">
        <v>0.04</v>
      </c>
      <c r="O123" s="160">
        <v>100</v>
      </c>
    </row>
    <row r="124" spans="1:15" ht="15" x14ac:dyDescent="0.25">
      <c r="A124" s="287">
        <v>792</v>
      </c>
      <c r="B124" s="290" t="s">
        <v>490</v>
      </c>
      <c r="C124" s="160">
        <v>2</v>
      </c>
      <c r="D124" s="161">
        <v>9.0909090909090912E-2</v>
      </c>
      <c r="E124" s="160">
        <v>5</v>
      </c>
      <c r="F124" s="161">
        <v>0.22727272727272727</v>
      </c>
      <c r="G124" s="160">
        <v>2</v>
      </c>
      <c r="H124" s="161">
        <v>9.0909090909090912E-2</v>
      </c>
      <c r="I124" s="160">
        <v>4</v>
      </c>
      <c r="J124" s="161">
        <v>0.18181818181818182</v>
      </c>
      <c r="K124" s="160">
        <v>8</v>
      </c>
      <c r="L124" s="161">
        <v>0.36363636363636365</v>
      </c>
      <c r="M124" s="160">
        <v>1</v>
      </c>
      <c r="N124" s="161">
        <v>4.5454545454545456E-2</v>
      </c>
      <c r="O124" s="160">
        <v>22</v>
      </c>
    </row>
    <row r="125" spans="1:15" ht="15" x14ac:dyDescent="0.25">
      <c r="A125" s="287">
        <v>809</v>
      </c>
      <c r="B125" s="290" t="s">
        <v>491</v>
      </c>
      <c r="C125" s="160">
        <v>0</v>
      </c>
      <c r="D125" s="161">
        <v>0</v>
      </c>
      <c r="E125" s="160">
        <v>3</v>
      </c>
      <c r="F125" s="161">
        <v>0.1875</v>
      </c>
      <c r="G125" s="160">
        <v>0</v>
      </c>
      <c r="H125" s="161">
        <v>0</v>
      </c>
      <c r="I125" s="160">
        <v>3</v>
      </c>
      <c r="J125" s="161">
        <v>0.1875</v>
      </c>
      <c r="K125" s="160">
        <v>10</v>
      </c>
      <c r="L125" s="161">
        <v>0.625</v>
      </c>
      <c r="M125" s="160">
        <v>0</v>
      </c>
      <c r="N125" s="161">
        <v>0</v>
      </c>
      <c r="O125" s="160">
        <v>16</v>
      </c>
    </row>
    <row r="126" spans="1:15" ht="15" x14ac:dyDescent="0.25">
      <c r="A126" s="287">
        <v>847</v>
      </c>
      <c r="B126" s="290" t="s">
        <v>492</v>
      </c>
      <c r="C126" s="160">
        <v>3</v>
      </c>
      <c r="D126" s="161">
        <v>2.2900763358778626E-2</v>
      </c>
      <c r="E126" s="160">
        <v>9</v>
      </c>
      <c r="F126" s="161">
        <v>6.8702290076335881E-2</v>
      </c>
      <c r="G126" s="160">
        <v>17</v>
      </c>
      <c r="H126" s="161">
        <v>0.12977099236641221</v>
      </c>
      <c r="I126" s="160">
        <v>41</v>
      </c>
      <c r="J126" s="161">
        <v>0.31297709923664124</v>
      </c>
      <c r="K126" s="160">
        <v>58</v>
      </c>
      <c r="L126" s="161">
        <v>0.44274809160305345</v>
      </c>
      <c r="M126" s="160">
        <v>3</v>
      </c>
      <c r="N126" s="161">
        <v>2.2900763358778626E-2</v>
      </c>
      <c r="O126" s="160">
        <v>131</v>
      </c>
    </row>
    <row r="127" spans="1:15" ht="15" x14ac:dyDescent="0.25">
      <c r="A127" s="287">
        <v>856</v>
      </c>
      <c r="B127" s="290" t="s">
        <v>493</v>
      </c>
      <c r="C127" s="160">
        <v>1</v>
      </c>
      <c r="D127" s="161">
        <v>7.1428571428571425E-2</v>
      </c>
      <c r="E127" s="160">
        <v>1</v>
      </c>
      <c r="F127" s="161">
        <v>7.1428571428571425E-2</v>
      </c>
      <c r="G127" s="160">
        <v>6</v>
      </c>
      <c r="H127" s="161">
        <v>0.42857142857142855</v>
      </c>
      <c r="I127" s="160">
        <v>0</v>
      </c>
      <c r="J127" s="161">
        <v>0</v>
      </c>
      <c r="K127" s="160">
        <v>6</v>
      </c>
      <c r="L127" s="161">
        <v>0.42857142857142855</v>
      </c>
      <c r="M127" s="160">
        <v>0</v>
      </c>
      <c r="N127" s="161">
        <v>0</v>
      </c>
      <c r="O127" s="160">
        <v>14</v>
      </c>
    </row>
    <row r="128" spans="1:15" ht="15" x14ac:dyDescent="0.25">
      <c r="A128" s="287">
        <v>861</v>
      </c>
      <c r="B128" s="290" t="s">
        <v>494</v>
      </c>
      <c r="C128" s="160">
        <v>4</v>
      </c>
      <c r="D128" s="161">
        <v>5.3333333333333337E-2</v>
      </c>
      <c r="E128" s="160">
        <v>17</v>
      </c>
      <c r="F128" s="161">
        <v>0.22666666666666666</v>
      </c>
      <c r="G128" s="160">
        <v>9</v>
      </c>
      <c r="H128" s="161">
        <v>0.12</v>
      </c>
      <c r="I128" s="160">
        <v>19</v>
      </c>
      <c r="J128" s="161">
        <v>0.25333333333333335</v>
      </c>
      <c r="K128" s="160">
        <v>24</v>
      </c>
      <c r="L128" s="161">
        <v>0.32</v>
      </c>
      <c r="M128" s="160">
        <v>2</v>
      </c>
      <c r="N128" s="161">
        <v>2.6666666666666668E-2</v>
      </c>
      <c r="O128" s="160">
        <v>75</v>
      </c>
    </row>
    <row r="129" spans="1:15" x14ac:dyDescent="0.2">
      <c r="A129" s="285">
        <v>9</v>
      </c>
      <c r="B129" s="275" t="s">
        <v>495</v>
      </c>
      <c r="C129" s="245">
        <v>3733</v>
      </c>
      <c r="D129" s="276">
        <v>3.3414490055317853E-2</v>
      </c>
      <c r="E129" s="245">
        <v>18079</v>
      </c>
      <c r="F129" s="276">
        <v>0.16182710037773679</v>
      </c>
      <c r="G129" s="245">
        <v>14175</v>
      </c>
      <c r="H129" s="276">
        <v>0.12688197067616677</v>
      </c>
      <c r="I129" s="245">
        <v>24583</v>
      </c>
      <c r="J129" s="276">
        <v>0.22004511358957374</v>
      </c>
      <c r="K129" s="245">
        <v>46194</v>
      </c>
      <c r="L129" s="276">
        <v>0.41348753110510394</v>
      </c>
      <c r="M129" s="245">
        <v>4954</v>
      </c>
      <c r="N129" s="276">
        <v>4.4343794196100898E-2</v>
      </c>
      <c r="O129" s="245">
        <v>111718</v>
      </c>
    </row>
    <row r="130" spans="1:15" ht="15" x14ac:dyDescent="0.25">
      <c r="A130" s="287">
        <v>1</v>
      </c>
      <c r="B130" s="290" t="s">
        <v>496</v>
      </c>
      <c r="C130" s="160">
        <v>2813</v>
      </c>
      <c r="D130" s="161">
        <v>3.6126165463745412E-2</v>
      </c>
      <c r="E130" s="160">
        <v>12909</v>
      </c>
      <c r="F130" s="161">
        <v>0.16578480980145377</v>
      </c>
      <c r="G130" s="160">
        <v>9858</v>
      </c>
      <c r="H130" s="161">
        <v>0.12660211131944624</v>
      </c>
      <c r="I130" s="160">
        <v>17154</v>
      </c>
      <c r="J130" s="161">
        <v>0.22030154367759999</v>
      </c>
      <c r="K130" s="160">
        <v>32025</v>
      </c>
      <c r="L130" s="161">
        <v>0.41128348701615597</v>
      </c>
      <c r="M130" s="160">
        <v>3107</v>
      </c>
      <c r="N130" s="161">
        <v>3.9901882721598642E-2</v>
      </c>
      <c r="O130" s="160">
        <v>77866</v>
      </c>
    </row>
    <row r="131" spans="1:15" ht="15" x14ac:dyDescent="0.25">
      <c r="A131" s="287">
        <v>79</v>
      </c>
      <c r="B131" s="290" t="s">
        <v>497</v>
      </c>
      <c r="C131" s="160">
        <v>43</v>
      </c>
      <c r="D131" s="161">
        <v>3.64715860899067E-2</v>
      </c>
      <c r="E131" s="160">
        <v>198</v>
      </c>
      <c r="F131" s="161">
        <v>0.16793893129770993</v>
      </c>
      <c r="G131" s="160">
        <v>151</v>
      </c>
      <c r="H131" s="161">
        <v>0.12807463952502121</v>
      </c>
      <c r="I131" s="160">
        <v>256</v>
      </c>
      <c r="J131" s="161">
        <v>0.21713316369804919</v>
      </c>
      <c r="K131" s="160">
        <v>481</v>
      </c>
      <c r="L131" s="161">
        <v>0.40797285835453773</v>
      </c>
      <c r="M131" s="160">
        <v>50</v>
      </c>
      <c r="N131" s="161">
        <v>4.2408821034775231E-2</v>
      </c>
      <c r="O131" s="160">
        <v>1179</v>
      </c>
    </row>
    <row r="132" spans="1:15" ht="15" x14ac:dyDescent="0.25">
      <c r="A132" s="287">
        <v>88</v>
      </c>
      <c r="B132" s="290" t="s">
        <v>498</v>
      </c>
      <c r="C132" s="160">
        <v>433</v>
      </c>
      <c r="D132" s="161">
        <v>2.8582744735626112E-2</v>
      </c>
      <c r="E132" s="160">
        <v>2429</v>
      </c>
      <c r="F132" s="161">
        <v>0.16034061654234602</v>
      </c>
      <c r="G132" s="160">
        <v>1913</v>
      </c>
      <c r="H132" s="161">
        <v>0.12627896230774308</v>
      </c>
      <c r="I132" s="160">
        <v>3360</v>
      </c>
      <c r="J132" s="161">
        <v>0.22179681827183312</v>
      </c>
      <c r="K132" s="160">
        <v>6336</v>
      </c>
      <c r="L132" s="161">
        <v>0.41824542874117104</v>
      </c>
      <c r="M132" s="160">
        <v>678</v>
      </c>
      <c r="N132" s="161">
        <v>4.4755429401280612E-2</v>
      </c>
      <c r="O132" s="160">
        <v>15149</v>
      </c>
    </row>
    <row r="133" spans="1:15" ht="15" x14ac:dyDescent="0.25">
      <c r="A133" s="287">
        <v>129</v>
      </c>
      <c r="B133" s="290" t="s">
        <v>499</v>
      </c>
      <c r="C133" s="160">
        <v>47</v>
      </c>
      <c r="D133" s="161">
        <v>3.2060027285129605E-2</v>
      </c>
      <c r="E133" s="160">
        <v>259</v>
      </c>
      <c r="F133" s="161">
        <v>0.17667121418826739</v>
      </c>
      <c r="G133" s="160">
        <v>202</v>
      </c>
      <c r="H133" s="161">
        <v>0.1377899045020464</v>
      </c>
      <c r="I133" s="160">
        <v>325</v>
      </c>
      <c r="J133" s="161">
        <v>0.22169167803547066</v>
      </c>
      <c r="K133" s="160">
        <v>559</v>
      </c>
      <c r="L133" s="161">
        <v>0.38130968622100953</v>
      </c>
      <c r="M133" s="160">
        <v>74</v>
      </c>
      <c r="N133" s="161">
        <v>5.0477489768076401E-2</v>
      </c>
      <c r="O133" s="160">
        <v>1466</v>
      </c>
    </row>
    <row r="134" spans="1:15" ht="15" x14ac:dyDescent="0.25">
      <c r="A134" s="287">
        <v>212</v>
      </c>
      <c r="B134" s="290" t="s">
        <v>500</v>
      </c>
      <c r="C134" s="160">
        <v>43</v>
      </c>
      <c r="D134" s="161">
        <v>3.4959349593495934E-2</v>
      </c>
      <c r="E134" s="160">
        <v>181</v>
      </c>
      <c r="F134" s="161">
        <v>0.14715447154471545</v>
      </c>
      <c r="G134" s="160">
        <v>171</v>
      </c>
      <c r="H134" s="161">
        <v>0.13902439024390245</v>
      </c>
      <c r="I134" s="160">
        <v>261</v>
      </c>
      <c r="J134" s="161">
        <v>0.21219512195121951</v>
      </c>
      <c r="K134" s="160">
        <v>512</v>
      </c>
      <c r="L134" s="161">
        <v>0.41626016260162602</v>
      </c>
      <c r="M134" s="160">
        <v>62</v>
      </c>
      <c r="N134" s="161">
        <v>5.0406504065040651E-2</v>
      </c>
      <c r="O134" s="160">
        <v>1230</v>
      </c>
    </row>
    <row r="135" spans="1:15" ht="15" x14ac:dyDescent="0.25">
      <c r="A135" s="287">
        <v>266</v>
      </c>
      <c r="B135" s="290" t="s">
        <v>501</v>
      </c>
      <c r="C135" s="160">
        <v>34</v>
      </c>
      <c r="D135" s="161">
        <v>1.7763845350052248E-2</v>
      </c>
      <c r="E135" s="160">
        <v>240</v>
      </c>
      <c r="F135" s="161">
        <v>0.12539184952978055</v>
      </c>
      <c r="G135" s="160">
        <v>244</v>
      </c>
      <c r="H135" s="161">
        <v>0.12748171368861025</v>
      </c>
      <c r="I135" s="160">
        <v>368</v>
      </c>
      <c r="J135" s="161">
        <v>0.19226750261233019</v>
      </c>
      <c r="K135" s="160">
        <v>881</v>
      </c>
      <c r="L135" s="161">
        <v>0.46029258098223613</v>
      </c>
      <c r="M135" s="160">
        <v>147</v>
      </c>
      <c r="N135" s="161">
        <v>7.6802507836990594E-2</v>
      </c>
      <c r="O135" s="160">
        <v>1914</v>
      </c>
    </row>
    <row r="136" spans="1:15" ht="15" x14ac:dyDescent="0.25">
      <c r="A136" s="287">
        <v>308</v>
      </c>
      <c r="B136" s="290" t="s">
        <v>502</v>
      </c>
      <c r="C136" s="160">
        <v>31</v>
      </c>
      <c r="D136" s="161">
        <v>2.6816608996539794E-2</v>
      </c>
      <c r="E136" s="160">
        <v>174</v>
      </c>
      <c r="F136" s="161">
        <v>0.15051903114186851</v>
      </c>
      <c r="G136" s="160">
        <v>161</v>
      </c>
      <c r="H136" s="161">
        <v>0.13927335640138408</v>
      </c>
      <c r="I136" s="160">
        <v>246</v>
      </c>
      <c r="J136" s="161">
        <v>0.21280276816608998</v>
      </c>
      <c r="K136" s="160">
        <v>494</v>
      </c>
      <c r="L136" s="161">
        <v>0.4273356401384083</v>
      </c>
      <c r="M136" s="160">
        <v>50</v>
      </c>
      <c r="N136" s="161">
        <v>4.3252595155709339E-2</v>
      </c>
      <c r="O136" s="160">
        <v>1156</v>
      </c>
    </row>
    <row r="137" spans="1:15" ht="15" x14ac:dyDescent="0.25">
      <c r="A137" s="287">
        <v>360</v>
      </c>
      <c r="B137" s="290" t="s">
        <v>503</v>
      </c>
      <c r="C137" s="160">
        <v>205</v>
      </c>
      <c r="D137" s="161">
        <v>2.5910010111223458E-2</v>
      </c>
      <c r="E137" s="160">
        <v>1229</v>
      </c>
      <c r="F137" s="161">
        <v>0.15533367037411527</v>
      </c>
      <c r="G137" s="160">
        <v>1042</v>
      </c>
      <c r="H137" s="161">
        <v>0.13169868554095046</v>
      </c>
      <c r="I137" s="160">
        <v>1735</v>
      </c>
      <c r="J137" s="161">
        <v>0.2192871587462083</v>
      </c>
      <c r="K137" s="160">
        <v>3269</v>
      </c>
      <c r="L137" s="161">
        <v>0.41316986855409504</v>
      </c>
      <c r="M137" s="160">
        <v>432</v>
      </c>
      <c r="N137" s="161">
        <v>5.4600606673407485E-2</v>
      </c>
      <c r="O137" s="160">
        <v>7912</v>
      </c>
    </row>
    <row r="138" spans="1:15" ht="15" x14ac:dyDescent="0.25">
      <c r="A138" s="287">
        <v>380</v>
      </c>
      <c r="B138" s="290" t="s">
        <v>504</v>
      </c>
      <c r="C138" s="160">
        <v>36</v>
      </c>
      <c r="D138" s="161">
        <v>2.8938906752411574E-2</v>
      </c>
      <c r="E138" s="160">
        <v>191</v>
      </c>
      <c r="F138" s="161">
        <v>0.15353697749196141</v>
      </c>
      <c r="G138" s="160">
        <v>170</v>
      </c>
      <c r="H138" s="161">
        <v>0.13665594855305466</v>
      </c>
      <c r="I138" s="160">
        <v>262</v>
      </c>
      <c r="J138" s="161">
        <v>0.21061093247588425</v>
      </c>
      <c r="K138" s="160">
        <v>496</v>
      </c>
      <c r="L138" s="161">
        <v>0.3987138263665595</v>
      </c>
      <c r="M138" s="160">
        <v>89</v>
      </c>
      <c r="N138" s="161">
        <v>7.1543408360128624E-2</v>
      </c>
      <c r="O138" s="160">
        <v>1244</v>
      </c>
    </row>
    <row r="139" spans="1:15" ht="15" x14ac:dyDescent="0.25">
      <c r="A139" s="287">
        <v>631</v>
      </c>
      <c r="B139" s="290" t="s">
        <v>505</v>
      </c>
      <c r="C139" s="160">
        <v>48</v>
      </c>
      <c r="D139" s="161">
        <v>1.8447348193697154E-2</v>
      </c>
      <c r="E139" s="160">
        <v>269</v>
      </c>
      <c r="F139" s="161">
        <v>0.10338201383551114</v>
      </c>
      <c r="G139" s="160">
        <v>263</v>
      </c>
      <c r="H139" s="161">
        <v>0.10107609531129901</v>
      </c>
      <c r="I139" s="160">
        <v>616</v>
      </c>
      <c r="J139" s="161">
        <v>0.23674096848578016</v>
      </c>
      <c r="K139" s="160">
        <v>1141</v>
      </c>
      <c r="L139" s="161">
        <v>0.43850883935434282</v>
      </c>
      <c r="M139" s="160">
        <v>265</v>
      </c>
      <c r="N139" s="161">
        <v>0.10184473481936972</v>
      </c>
      <c r="O139" s="160">
        <v>2602</v>
      </c>
    </row>
    <row r="140" spans="1:15" x14ac:dyDescent="0.2">
      <c r="B140" s="262"/>
    </row>
    <row r="141" spans="1:15" x14ac:dyDescent="0.2">
      <c r="A141" s="148" t="s">
        <v>198</v>
      </c>
      <c r="B141" s="263" t="s">
        <v>572</v>
      </c>
      <c r="C141" s="154" t="s">
        <v>594</v>
      </c>
      <c r="D141" s="155"/>
      <c r="E141" s="156"/>
      <c r="F141" s="149"/>
      <c r="G141" s="149"/>
      <c r="H141" s="149"/>
      <c r="I141" s="149"/>
      <c r="J141" s="149"/>
      <c r="K141" s="149"/>
      <c r="L141" s="150"/>
    </row>
    <row r="142" spans="1:15" x14ac:dyDescent="0.2">
      <c r="A142" s="151" t="s">
        <v>506</v>
      </c>
      <c r="B142" s="264" t="s">
        <v>573</v>
      </c>
      <c r="C142" s="158"/>
      <c r="D142" s="158"/>
      <c r="E142" s="159"/>
      <c r="F142" s="152"/>
      <c r="G142" s="152"/>
      <c r="H142" s="152"/>
      <c r="I142" s="152"/>
      <c r="J142" s="152"/>
      <c r="K142" s="152"/>
      <c r="L142" s="152"/>
    </row>
    <row r="143" spans="1:15" x14ac:dyDescent="0.2">
      <c r="A143" s="153" t="s">
        <v>507</v>
      </c>
      <c r="B143" s="264" t="s">
        <v>568</v>
      </c>
      <c r="C143" s="158"/>
      <c r="D143" s="158"/>
      <c r="E143" s="159"/>
      <c r="F143" s="152"/>
      <c r="G143" s="152"/>
      <c r="H143" s="152"/>
      <c r="I143" s="152"/>
      <c r="J143" s="152"/>
      <c r="K143" s="152"/>
      <c r="L143" s="152"/>
    </row>
    <row r="144" spans="1:15" x14ac:dyDescent="0.2">
      <c r="B144" s="265"/>
    </row>
  </sheetData>
  <mergeCells count="5">
    <mergeCell ref="C1:N1"/>
    <mergeCell ref="A2:A5"/>
    <mergeCell ref="B2:B4"/>
    <mergeCell ref="C2:N3"/>
    <mergeCell ref="O2:O4"/>
  </mergeCells>
  <hyperlinks>
    <hyperlink ref="P1" location="INDICE!B2" display="Indic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25C298-26F4-4736-9801-DDD2B3960FE3}">
  <ds:schemaRefs>
    <ds:schemaRef ds:uri="http://schemas.microsoft.com/office/2006/metadata/properties"/>
    <ds:schemaRef ds:uri="87073f5b-d8f0-4b9c-9fa3-5f4866b5878b"/>
    <ds:schemaRef ds:uri="http://purl.org/dc/elements/1.1/"/>
    <ds:schemaRef ds:uri="http://schemas.microsoft.com/office/2006/documentManagement/types"/>
    <ds:schemaRef ds:uri="http://purl.org/dc/terms/"/>
    <ds:schemaRef ds:uri="http://schemas.openxmlformats.org/package/2006/metadata/core-properties"/>
    <ds:schemaRef ds:uri="e748b131-7d89-4828-b10b-0636eef39b05"/>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GLADIS ELENA ECHAVARRIA SILVA</cp:lastModifiedBy>
  <cp:revision/>
  <dcterms:created xsi:type="dcterms:W3CDTF">2020-08-11T19:48:39Z</dcterms:created>
  <dcterms:modified xsi:type="dcterms:W3CDTF">2024-11-19T19:01:56Z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