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PS POR EPS Y FUENTE DE FIN" sheetId="1" r:id="rId4"/>
    <sheet state="visible" name="GIRO DIRECTO (2)" sheetId="2" r:id="rId5"/>
  </sheets>
  <definedNames>
    <definedName hidden="1" localSheetId="0" name="_xlnm._FilterDatabase">'EPS POR EPS Y FUENTE DE FIN'!$A$3:$K$313</definedName>
  </definedNames>
  <calcPr/>
</workbook>
</file>

<file path=xl/sharedStrings.xml><?xml version="1.0" encoding="utf-8"?>
<sst xmlns="http://schemas.openxmlformats.org/spreadsheetml/2006/main" count="2968" uniqueCount="565">
  <si>
    <t>LIQUIDACION MENSUAL DE AFILIADOS POR EPS Y ENTIDAD TERRITORIAL PERIODO JULIO DE 2013</t>
  </si>
  <si>
    <t>DANE</t>
  </si>
  <si>
    <t>CODIGO DEPARTAMENTO</t>
  </si>
  <si>
    <t>DEPARTAMENTO</t>
  </si>
  <si>
    <t>MUNICIPIO</t>
  </si>
  <si>
    <t>CODIGO EPS</t>
  </si>
  <si>
    <t>NOMBRE EPS</t>
  </si>
  <si>
    <t>RECURSOS CON CARGO A CAJAS DE COMPENSACION FAMILIAR</t>
  </si>
  <si>
    <t>RECURSOS ESFUERZO PROPIO</t>
  </si>
  <si>
    <t>RECURSOS SISTEMA GENERAL DE PARTICIPACIONES</t>
  </si>
  <si>
    <t>FOSYGA Y/O APORTES DEL PRESUPUESTO GENERAL DE LA NACION</t>
  </si>
  <si>
    <t>TOTAL LIQUIDACION JULIO DE 2013</t>
  </si>
  <si>
    <t>05001</t>
  </si>
  <si>
    <t>05</t>
  </si>
  <si>
    <t>ANTIOQUIA</t>
  </si>
  <si>
    <t>MEDELLIN</t>
  </si>
  <si>
    <t>CCF002</t>
  </si>
  <si>
    <t>COMFAMA</t>
  </si>
  <si>
    <t>ESS002</t>
  </si>
  <si>
    <t>EMDISALUD</t>
  </si>
  <si>
    <t>ESS091</t>
  </si>
  <si>
    <t>ECOOPSOS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</si>
  <si>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</si>
  <si>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</si>
  <si>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</si>
  <si>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</si>
  <si>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</si>
  <si>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</si>
  <si>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</si>
  <si>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</si>
  <si>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</si>
  <si>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</si>
  <si>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</si>
  <si>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</si>
  <si>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</si>
  <si>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</si>
  <si>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</si>
  <si>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</si>
  <si>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</si>
  <si>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</si>
  <si>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</si>
  <si>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</si>
  <si>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</si>
  <si>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</si>
  <si>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</si>
  <si>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</si>
  <si>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</si>
  <si>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</si>
  <si>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</si>
  <si>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</si>
  <si>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</si>
  <si>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</si>
  <si>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</si>
  <si>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</si>
  <si>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</si>
  <si>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</si>
  <si>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</si>
  <si>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</si>
  <si>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</si>
  <si>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</si>
  <si>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</si>
  <si>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</si>
  <si>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</si>
  <si>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</si>
  <si>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</si>
  <si>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</si>
  <si>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</si>
  <si>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</si>
  <si>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</si>
  <si>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</si>
  <si>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</si>
  <si>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</si>
  <si>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</si>
  <si>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</si>
  <si>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</si>
  <si>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</si>
  <si>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</si>
  <si>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</si>
  <si>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</si>
  <si>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</si>
  <si>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</si>
  <si>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</si>
  <si>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</si>
  <si>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</si>
  <si>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</si>
  <si>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</si>
  <si>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</si>
  <si>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</si>
  <si>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</si>
  <si>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</si>
  <si>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</si>
  <si>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</si>
  <si>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</si>
  <si>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</si>
  <si>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</si>
  <si>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</si>
  <si>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</si>
  <si>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</si>
  <si>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</si>
  <si>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</si>
  <si>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</si>
  <si>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</si>
  <si>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</si>
  <si>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</si>
  <si>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</si>
  <si>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</si>
  <si>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</si>
  <si>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</si>
  <si>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</si>
  <si>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</si>
  <si>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</si>
  <si>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</si>
  <si>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</si>
  <si>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</si>
  <si>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</si>
  <si>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</si>
  <si>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</si>
  <si>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</si>
  <si>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</si>
  <si>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</si>
  <si>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</si>
  <si>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</si>
  <si>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</si>
  <si>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</si>
  <si>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</si>
  <si>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</si>
  <si>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</si>
  <si>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</si>
  <si>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</si>
  <si>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</si>
  <si>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</si>
  <si>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</si>
  <si>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</si>
  <si>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</si>
  <si>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</si>
  <si>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</si>
  <si>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</si>
  <si>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</si>
  <si>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</si>
  <si>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</si>
  <si>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</si>
  <si>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</si>
  <si>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</si>
  <si>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</si>
  <si>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</si>
  <si>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</si>
  <si>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</si>
  <si>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</si>
  <si>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</si>
  <si>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</si>
  <si>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</si>
  <si>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</si>
  <si>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</si>
  <si>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</si>
  <si>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</si>
  <si>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</si>
  <si>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</si>
  <si>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</si>
  <si>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</si>
  <si>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</si>
  <si>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</si>
  <si>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</si>
  <si>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</si>
  <si>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</si>
  <si>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</si>
  <si>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</si>
  <si>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</si>
  <si>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</si>
  <si>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</si>
  <si>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</si>
  <si>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</si>
  <si>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</si>
  <si>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</si>
  <si>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</si>
  <si>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</si>
  <si>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</si>
  <si>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</si>
  <si>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</si>
  <si>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</si>
  <si>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</si>
  <si>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</si>
  <si>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</si>
  <si>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</si>
  <si>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</si>
  <si>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</si>
  <si>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</si>
  <si>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</si>
  <si>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</si>
  <si>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</si>
  <si>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</si>
  <si>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</si>
  <si>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</si>
  <si>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</si>
  <si>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</si>
  <si>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</si>
  <si>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</si>
  <si>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</si>
  <si>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</si>
  <si>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</si>
  <si>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</si>
  <si>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</si>
  <si>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</si>
  <si>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</si>
  <si>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</si>
  <si>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</si>
  <si>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</si>
  <si>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</si>
  <si>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</si>
  <si>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</si>
  <si>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</si>
  <si>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</si>
  <si>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</si>
  <si>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</si>
  <si>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</si>
  <si>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</si>
  <si>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</si>
  <si>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</si>
  <si>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</si>
  <si>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</si>
  <si>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</si>
  <si>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</si>
  <si>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</si>
  <si>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</si>
  <si>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</si>
  <si>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</si>
  <si>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</si>
  <si>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</si>
  <si>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</si>
  <si>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</si>
  <si>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</si>
  <si>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</si>
  <si>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</si>
  <si>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</si>
  <si>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</si>
  <si>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</si>
  <si>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</si>
  <si>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</si>
  <si>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</si>
  <si>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</si>
  <si>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</si>
  <si>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</si>
  <si>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</si>
  <si>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</si>
  <si>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</si>
  <si>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</si>
  <si>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</si>
  <si>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</si>
  <si>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</si>
  <si>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</si>
  <si>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</si>
  <si>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</si>
  <si>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</si>
  <si>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</si>
  <si>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</si>
  <si>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</si>
  <si>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</si>
  <si>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</si>
  <si>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</si>
  <si>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</si>
  <si>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</si>
  <si>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</si>
  <si>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</si>
  <si>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</si>
  <si>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</si>
  <si>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</si>
  <si>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</si>
  <si>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</si>
  <si>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</si>
  <si>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</si>
  <si>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</si>
  <si>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</si>
  <si>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</si>
  <si>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</si>
  <si>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</si>
  <si>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</si>
  <si>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</si>
  <si>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</si>
  <si>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</si>
  <si>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</si>
  <si>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</si>
  <si>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</si>
  <si>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</si>
  <si>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</si>
  <si>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</si>
  <si>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</si>
  <si>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2013 </t>
  </si>
  <si>
    <t>RECURSOS ESFUERZO PROPIO Según LMA JULIO</t>
  </si>
  <si>
    <t>GIRO DIRECTO MUNICIPIO JULIO</t>
  </si>
  <si>
    <t>GIRO DIRECTO DEPARTAMENTO  JULIO</t>
  </si>
  <si>
    <t>NOMBRE IPS A TRANSFERIR RECURSOS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</si>
  <si>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</si>
  <si>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</si>
  <si>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</si>
  <si>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</si>
  <si>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</si>
  <si>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</si>
  <si>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</si>
  <si>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ESE HOSPITAL SAN RAFAEL DE ITAGUI</t>
  </si>
  <si>
    <t>BANCOLOMBIA</t>
  </si>
  <si>
    <t>AHORROS</t>
  </si>
  <si>
    <t>43/45984</t>
  </si>
  <si>
    <t>E.S.E. HOSPITAL SAN JUAN DE DIOS DE ABEJORRAL</t>
  </si>
  <si>
    <t>DAVIVIENDA</t>
  </si>
  <si>
    <t>CORRIENTE</t>
  </si>
  <si>
    <t>43/45550</t>
  </si>
  <si>
    <t>E.S.E. HOSPITAL SAN FERNANDO DE AMAGA</t>
  </si>
  <si>
    <t>43/45553</t>
  </si>
  <si>
    <t>E.S.E. HOSPITAL MARIA ANTONIA TORO DE ELEJALDE - FRONTINO</t>
  </si>
  <si>
    <t>BOGOTA</t>
  </si>
  <si>
    <t>43/45931</t>
  </si>
  <si>
    <t>ESE MARCO FIDEL SUAREZ</t>
  </si>
  <si>
    <t>43/45940</t>
  </si>
  <si>
    <t>E.S.E. HOSPITAL EL CARMEN DE AMALFI</t>
  </si>
  <si>
    <t>43/45551</t>
  </si>
  <si>
    <t>E.S.E. HOSPITAL NUESTRA SEÑORA DEL CARMEN DE EL BAGRE</t>
  </si>
  <si>
    <t>43/45929</t>
  </si>
  <si>
    <t>E.S.E HOSPITAL LA MERCED DE BOLIVAR</t>
  </si>
  <si>
    <t>43/45937</t>
  </si>
  <si>
    <t>E.S.E. HOSPITAL SAN JUAN DE DIOS DE COCORNA</t>
  </si>
  <si>
    <t>43/45642</t>
  </si>
  <si>
    <t>43/45536</t>
  </si>
  <si>
    <t>43/45994</t>
  </si>
  <si>
    <t>E.S.E. HOSPITAL SAN RAFAEL DE ANGOSTURA</t>
  </si>
  <si>
    <t>43/45554</t>
  </si>
  <si>
    <t>ESE HOSPITAL SAN RAFAEL DE ANDES</t>
  </si>
  <si>
    <t>000075001008</t>
  </si>
  <si>
    <t>43/45933</t>
  </si>
  <si>
    <t>ESE HOSPITAL CESAR URIBE PIEDRAHITA DE CAUCASIA</t>
  </si>
  <si>
    <t>BBVA</t>
  </si>
  <si>
    <t>43/45944</t>
  </si>
  <si>
    <t>E.S.E. HOSPITAL SAN JUAN DE DIOS DE ANORI</t>
  </si>
  <si>
    <t>43/45556</t>
  </si>
  <si>
    <t>E.S.E. HOSPITAL SAN JUAN DE DIOS DE SANTAFE DE ANTIOQUIA</t>
  </si>
  <si>
    <t>43/45546</t>
  </si>
  <si>
    <t>E.S.E. HOSPITAL SAN JUAN DE DIOS EL CARMEN DE VIBORAL</t>
  </si>
  <si>
    <t>55621691674</t>
  </si>
  <si>
    <t>43/45639</t>
  </si>
  <si>
    <t>E.S.E. HOSPITAL SAN ROQUE DE LA UNION</t>
  </si>
  <si>
    <t>02312734532</t>
  </si>
  <si>
    <t>43/45928</t>
  </si>
  <si>
    <t>43/45936</t>
  </si>
  <si>
    <t>FUNDACION UNIVERSITARIA SAN VICENTE DE PAUL DE MEDELLIN</t>
  </si>
  <si>
    <t>43/45906</t>
  </si>
  <si>
    <t>43/45954</t>
  </si>
  <si>
    <t>43/45913</t>
  </si>
  <si>
    <t>43/45941</t>
  </si>
  <si>
    <t>IPS DE UNIVERSIDAD DE ANTIOQUIA IPS UNIVERSITARIA</t>
  </si>
  <si>
    <t xml:space="preserve"> POPULAR</t>
  </si>
  <si>
    <t>43/45537</t>
  </si>
  <si>
    <t>E.S.E. HOSPITAL SAN MARTIN DE PORRES DE ARMENIA</t>
  </si>
  <si>
    <t>43/45558</t>
  </si>
  <si>
    <t>E.S.E. HOSPITAL SAN JUAN DE DIOS CONCORDIA</t>
  </si>
  <si>
    <t>396869999864</t>
  </si>
  <si>
    <t>43/45647</t>
  </si>
  <si>
    <t>43/45943</t>
  </si>
  <si>
    <t>43/45953</t>
  </si>
  <si>
    <t>43/45548</t>
  </si>
  <si>
    <t>43/46091</t>
  </si>
  <si>
    <t>E.S.E. HOSPITAL EL SAGRADO CORAZÓN DE BRICEÑO</t>
  </si>
  <si>
    <t>43/45560</t>
  </si>
  <si>
    <t>43/46083</t>
  </si>
  <si>
    <t>ESE HOSPITAL SAN JUAN DE DIOS EL RETIRO</t>
  </si>
  <si>
    <t>02310779205</t>
  </si>
  <si>
    <t>43/45672</t>
  </si>
  <si>
    <t>E.S.E. HOSPITAL SAN RAFAEL DE SAN LUIS</t>
  </si>
  <si>
    <t>02358199901</t>
  </si>
  <si>
    <t>43/46073</t>
  </si>
  <si>
    <t>43/46044</t>
  </si>
  <si>
    <t>43/45911</t>
  </si>
  <si>
    <t>E.S.E HOSPITAL LA CATOLICA DE CACERES</t>
  </si>
  <si>
    <t>43/45552</t>
  </si>
  <si>
    <t>ESE HOSPITAL SAN JUAN DE DIOS DE RIONEGRO</t>
  </si>
  <si>
    <t>43/46057</t>
  </si>
  <si>
    <t>ESE HOSPITAL LA MARIA</t>
  </si>
  <si>
    <t>43/46077</t>
  </si>
  <si>
    <t>43/46093</t>
  </si>
  <si>
    <t>43/46142</t>
  </si>
  <si>
    <t>43/46051</t>
  </si>
  <si>
    <t>43/45905</t>
  </si>
  <si>
    <t>43/45545</t>
  </si>
  <si>
    <t>ESE HOSPITAL SAN FRANCISCO DE ASIS DE SAN FRANCISCO</t>
  </si>
  <si>
    <t>01429838208</t>
  </si>
  <si>
    <t>43/46064</t>
  </si>
  <si>
    <t>43/46043</t>
  </si>
  <si>
    <t>43/45908</t>
  </si>
  <si>
    <t>43/46053</t>
  </si>
  <si>
    <t>43/45682</t>
  </si>
  <si>
    <t>43/45669</t>
  </si>
  <si>
    <t>43/45663</t>
  </si>
  <si>
    <t>43/45962</t>
  </si>
  <si>
    <t>E.S.E. HOSPITAL NUESTRA SEÑORA DEL PERPETUO SOCORRO DE DABEIBA</t>
  </si>
  <si>
    <t>43/45547</t>
  </si>
  <si>
    <t>ESE HOSPITAL VENANCIO DIAZ DIAZ DE SABANETA</t>
  </si>
  <si>
    <t>43/46088</t>
  </si>
  <si>
    <t>43/46046</t>
  </si>
  <si>
    <t>43/46021</t>
  </si>
  <si>
    <t>43/45559</t>
  </si>
  <si>
    <t>43/46061</t>
  </si>
  <si>
    <t>43/46009</t>
  </si>
  <si>
    <t>43/45557</t>
  </si>
  <si>
    <t>43/46081</t>
  </si>
  <si>
    <t>43/45671</t>
  </si>
  <si>
    <t>43/46060</t>
  </si>
  <si>
    <t>43/46068</t>
  </si>
  <si>
    <t>43/46075</t>
  </si>
  <si>
    <t>43/46164</t>
  </si>
  <si>
    <t>POPULAR</t>
  </si>
  <si>
    <t>43/46003</t>
  </si>
  <si>
    <t>E.S.E. HOSPITAL SAN JUAN DEL SUROESTE DE HISPANIA</t>
  </si>
  <si>
    <t>43/45561</t>
  </si>
  <si>
    <t>ESE HOSPITAL SAN ANTONIO DE MONTEBELLO</t>
  </si>
  <si>
    <t>40085136386</t>
  </si>
  <si>
    <t>43/46183</t>
  </si>
  <si>
    <t>43/46146</t>
  </si>
  <si>
    <t>43/46162</t>
  </si>
  <si>
    <t>43/45999</t>
  </si>
  <si>
    <t>E.S.E. HOSPITAL SAN RAFAEL - JERICO -</t>
  </si>
  <si>
    <t>43/45549</t>
  </si>
  <si>
    <t>43/46157</t>
  </si>
  <si>
    <t>SOCIEDAD MÉDICA RIONEGRO S.A. SOMER S.A.</t>
  </si>
  <si>
    <t>43/45533</t>
  </si>
  <si>
    <t>E.S.E. HOSPITAL JOSE MARIA CORDOBA CONCEPCION   ANTIOQUIA</t>
  </si>
  <si>
    <t>414013000203</t>
  </si>
  <si>
    <t>AGRARIO</t>
  </si>
  <si>
    <t>43/45658</t>
  </si>
  <si>
    <t>E.S.E. HOSPITAL LAUREANO PINO DE SAN JOSE DE LA MONTAÑA</t>
  </si>
  <si>
    <t>014660001372</t>
  </si>
  <si>
    <t>43/46149</t>
  </si>
  <si>
    <t>43/46128</t>
  </si>
  <si>
    <t>43/45526</t>
  </si>
  <si>
    <t>43/46161</t>
  </si>
  <si>
    <t>E.S.E. HOSPITAL SAN JUAN DE DIOS DE SANTUARIO</t>
  </si>
  <si>
    <t>276012697</t>
  </si>
  <si>
    <t>43/46166</t>
  </si>
  <si>
    <t>43/46134</t>
  </si>
  <si>
    <t>E.S.E. HOSPITAL SAN JUAN DE DIOS DE TITIRIBI</t>
  </si>
  <si>
    <t>413923009720</t>
  </si>
  <si>
    <t>43/46167</t>
  </si>
  <si>
    <t>43/46135</t>
  </si>
  <si>
    <t>METROSALUD</t>
  </si>
  <si>
    <t>410-057004</t>
  </si>
  <si>
    <t>OCCIDENTE</t>
  </si>
  <si>
    <t>43/45539</t>
  </si>
  <si>
    <t>E.S.E. HOSPITAL NTRA SRA DE GUADALUPE DE GUADALUPE</t>
  </si>
  <si>
    <t>43/46155</t>
  </si>
  <si>
    <t>43/46130</t>
  </si>
  <si>
    <t>43/46027</t>
  </si>
  <si>
    <t>43/46150</t>
  </si>
  <si>
    <t>43/45975</t>
  </si>
  <si>
    <t>CLINICA SAN JUAN DE DIOS LA CEJA</t>
  </si>
  <si>
    <t>43/45538</t>
  </si>
  <si>
    <t>43/45666</t>
  </si>
  <si>
    <t>E.S.E. HOSPITAL SAN SEBASTIAN DE URABA DE NECOCLI</t>
  </si>
  <si>
    <t>95969934117</t>
  </si>
  <si>
    <t>43/46171</t>
  </si>
  <si>
    <t>43/46136</t>
  </si>
  <si>
    <t>43/46014</t>
  </si>
  <si>
    <t>E.S.E HOSPITAL LA ANUNCIACION DE MUTATA</t>
  </si>
  <si>
    <t>128044963</t>
  </si>
  <si>
    <t>43/46179</t>
  </si>
  <si>
    <t>43/46140</t>
  </si>
  <si>
    <t>E.S.E. HOSPITAL LA MISERICORDIA DE NECHI</t>
  </si>
  <si>
    <t>43/45562</t>
  </si>
  <si>
    <t>43/45648</t>
  </si>
  <si>
    <t>43/46163</t>
  </si>
  <si>
    <t>E.S.E. HOSPITAL SAN FRANCISCO DE PEQUE</t>
  </si>
  <si>
    <t>43/45555</t>
  </si>
  <si>
    <t>43/46153</t>
  </si>
  <si>
    <t>E.S.E. HOSPITAL SAN VICENTE DE PAUL DE PUEBLORRICO</t>
  </si>
  <si>
    <t>43/45530</t>
  </si>
  <si>
    <t>43/45653</t>
  </si>
  <si>
    <t>43/46145</t>
  </si>
  <si>
    <t>ESE HOSPITAL SAN ISIDRO DE GIRALDO</t>
  </si>
  <si>
    <t>43/45651</t>
  </si>
  <si>
    <t>43/45676</t>
  </si>
  <si>
    <t>E.S.E. HOSPITAL MARIA AUXILIADORA DE CHIGORODO</t>
  </si>
  <si>
    <t>110205010150</t>
  </si>
  <si>
    <t>43/46176</t>
  </si>
  <si>
    <t>43/46139</t>
  </si>
  <si>
    <t>E.S.E. HOSPITAL SAN VICENTE DE PAUL DE REMEDIOS</t>
  </si>
  <si>
    <t>43/45542</t>
  </si>
  <si>
    <t>43/46168</t>
  </si>
  <si>
    <t>43/45645</t>
  </si>
  <si>
    <t>43/46160</t>
  </si>
  <si>
    <t>E.S.E. H.  NUESTRA SRA DE LA CANDELARIA DE GUARNE</t>
  </si>
  <si>
    <t>43/46144</t>
  </si>
  <si>
    <t>43/46126</t>
  </si>
  <si>
    <t>43/45640</t>
  </si>
  <si>
    <t>43/46141</t>
  </si>
  <si>
    <t>43/45955</t>
  </si>
  <si>
    <t>43/46177</t>
  </si>
  <si>
    <t>43/46170</t>
  </si>
  <si>
    <t>CENTRO CARDIOVASCULAR SOMER INCARE S A</t>
  </si>
  <si>
    <t>43/45529</t>
  </si>
  <si>
    <t>43/46165</t>
  </si>
  <si>
    <t>E.S.E. HOSPITAL SANTA MARIA DE SANTA BARBARA</t>
  </si>
  <si>
    <t>43/45527</t>
  </si>
  <si>
    <t>E.S.E. HOSPITAL SAN ANTONIO DE BETANIA</t>
  </si>
  <si>
    <t>43823128589</t>
  </si>
  <si>
    <t>43/45643</t>
  </si>
  <si>
    <t>43/46159</t>
  </si>
  <si>
    <t>43/46169</t>
  </si>
  <si>
    <t>43/46158</t>
  </si>
  <si>
    <t>43/46133</t>
  </si>
  <si>
    <t>43/45986</t>
  </si>
  <si>
    <t>E.S.E. HOSPITAL SAN JUAN DE DIOS DE SEGOVIA</t>
  </si>
  <si>
    <t>43/45535</t>
  </si>
  <si>
    <t>ESE HOSPITAL SAN JUAN DE DIOS DEL PEÑOL</t>
  </si>
  <si>
    <t>64744249277</t>
  </si>
  <si>
    <t>43/46147</t>
  </si>
  <si>
    <t>43/46127</t>
  </si>
  <si>
    <t>43/45528</t>
  </si>
  <si>
    <t>43/45644</t>
  </si>
  <si>
    <t>ESE HOSPITAL FRANCISCO VALDERRAMA DE TURBO</t>
  </si>
  <si>
    <t>920016045</t>
  </si>
  <si>
    <t>43/46152</t>
  </si>
  <si>
    <t>43/46129</t>
  </si>
  <si>
    <t>E.S.E. HOSPITAL SAN JUAN DE DIOS DE TAMESIS</t>
  </si>
  <si>
    <t>43/45534</t>
  </si>
  <si>
    <t>43/46175</t>
  </si>
  <si>
    <t>E.S.E SAN ANTONIO DE TARAZA</t>
  </si>
  <si>
    <t>43/45541</t>
  </si>
  <si>
    <t>43/45525</t>
  </si>
  <si>
    <t>43/46148</t>
  </si>
  <si>
    <t>ESE HOSPITAL DE LA CEJA</t>
  </si>
  <si>
    <t>02317881552</t>
  </si>
  <si>
    <t>43/46184</t>
  </si>
  <si>
    <t>43/46131</t>
  </si>
  <si>
    <t>43/45981</t>
  </si>
  <si>
    <t>43/46025</t>
  </si>
  <si>
    <t>E.S.E. HOSPITAL TOBIAS PUERTA DE URAMITA</t>
  </si>
  <si>
    <t>43/45543</t>
  </si>
  <si>
    <t>ESE SAN VICENTE DE PAUL</t>
  </si>
  <si>
    <t>43/45950</t>
  </si>
  <si>
    <t>ESE HOSPITAL SAN JUAN DE DIOS DE MARINILLA</t>
  </si>
  <si>
    <t>43/46143</t>
  </si>
  <si>
    <t>43/46125</t>
  </si>
  <si>
    <t>43/46154</t>
  </si>
  <si>
    <t>E.S.E. HOSPITAL SAN JUAN DE DIOS DE VALDIVIA</t>
  </si>
  <si>
    <t>43/45531</t>
  </si>
  <si>
    <t>43/46173</t>
  </si>
  <si>
    <t>43/46178</t>
  </si>
  <si>
    <t>43/45956</t>
  </si>
  <si>
    <t>43/46151</t>
  </si>
  <si>
    <t>43/46180</t>
  </si>
  <si>
    <t>E.S.E HOSPITAL SAN JUAN DE DIOS DE YARUMAL</t>
  </si>
  <si>
    <t>43/45544</t>
  </si>
  <si>
    <t>43/46172</t>
  </si>
  <si>
    <t>43/46137</t>
  </si>
  <si>
    <t>E.S.E. HOSPITAL SAN RAFAEL DE YOLOMBO</t>
  </si>
  <si>
    <t>43/45540</t>
  </si>
  <si>
    <t>ESE HOSPITAL SAN ANTONIO DE CISNEROS</t>
  </si>
  <si>
    <t>43/46174</t>
  </si>
  <si>
    <t>43/46138</t>
  </si>
  <si>
    <t>43/46156</t>
  </si>
  <si>
    <t>43/46132</t>
  </si>
  <si>
    <t>43/45982</t>
  </si>
  <si>
    <t>E.S.E. HOSPITAL SAN RAFAEL DE ZARAGOZA</t>
  </si>
  <si>
    <t>43/45532</t>
  </si>
  <si>
    <t>Elaboró: Adriana Ospina Giraldo. Septiembre 16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</si>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</sst>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[$-240A]d&quot; de &quot;mmmm&quot; de &quot;yyyy"/>
  </numFmts>
  <fonts count="13">
    <font>
      <sz val="11.0"/>
      <color theme="1"/>
      <name val="Calibri"/>
      <scheme val="minor"/>
    </font>
    <font>
      <b/>
      <sz val="12.0"/>
      <color rgb="FFFF0000"/>
      <name val="Calibri"/>
    </font>
    <font/>
    <font>
      <b/>
      <sz val="11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9.0"/>
      <color rgb="FF000000"/>
      <name val="Calibri"/>
    </font>
    <font>
      <b/>
      <sz val="9.0"/>
      <color rgb="FF000000"/>
      <name val="Arial"/>
    </font>
    <font>
      <sz val="10.0"/>
      <color theme="1"/>
      <name val="Calibri"/>
    </font>
    <font>
      <sz val="10.0"/>
      <color rgb="FF000000"/>
      <name val="Arial"/>
    </font>
    <font>
      <sz val="10.0"/>
      <color theme="1"/>
      <name val="Arial"/>
    </font>
    <font>
      <sz val="10.0"/>
      <color theme="1"/>
      <name val="Trebuchet MS"/>
    </font>
    <font>
      <b/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2AE02"/>
        <bgColor rgb="FF02AE02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shrinkToFit="0" vertical="center" wrapText="1"/>
    </xf>
    <xf borderId="7" fillId="0" fontId="4" numFmtId="0" xfId="0" applyBorder="1" applyFont="1"/>
    <xf borderId="7" fillId="0" fontId="4" numFmtId="164" xfId="0" applyBorder="1" applyFont="1" applyNumberFormat="1"/>
    <xf borderId="8" fillId="0" fontId="5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7" fillId="0" fontId="5" numFmtId="164" xfId="0" applyBorder="1" applyFont="1" applyNumberFormat="1"/>
    <xf borderId="11" fillId="0" fontId="5" numFmtId="0" xfId="0" applyAlignment="1" applyBorder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0" fillId="0" fontId="4" numFmtId="0" xfId="0" applyFont="1"/>
    <xf borderId="14" fillId="0" fontId="5" numFmtId="0" xfId="0" applyAlignment="1" applyBorder="1" applyFont="1">
      <alignment horizontal="center"/>
    </xf>
    <xf borderId="15" fillId="0" fontId="2" numFmtId="0" xfId="0" applyBorder="1" applyFont="1"/>
    <xf borderId="14" fillId="0" fontId="5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6" numFmtId="0" xfId="0" applyAlignment="1" applyBorder="1" applyFont="1">
      <alignment horizontal="center" shrinkToFit="0" vertical="center" wrapText="1"/>
    </xf>
    <xf borderId="20" fillId="0" fontId="6" numFmtId="165" xfId="0" applyAlignment="1" applyBorder="1" applyFont="1" applyNumberFormat="1">
      <alignment horizontal="center" shrinkToFit="0" vertical="center" wrapText="1"/>
    </xf>
    <xf borderId="20" fillId="4" fontId="5" numFmtId="0" xfId="0" applyAlignment="1" applyBorder="1" applyFill="1" applyFont="1">
      <alignment horizontal="center" shrinkToFit="0" vertical="center" wrapText="1"/>
    </xf>
    <xf borderId="20" fillId="4" fontId="7" numFmtId="16" xfId="0" applyAlignment="1" applyBorder="1" applyFont="1" applyNumberFormat="1">
      <alignment horizontal="center" shrinkToFit="0" vertical="center" wrapText="1"/>
    </xf>
    <xf borderId="21" fillId="0" fontId="6" numFmtId="0" xfId="0" applyAlignment="1" applyBorder="1" applyFont="1">
      <alignment horizontal="center" shrinkToFit="0" vertical="center" wrapText="1"/>
    </xf>
    <xf borderId="7" fillId="0" fontId="8" numFmtId="0" xfId="0" applyBorder="1" applyFont="1"/>
    <xf borderId="7" fillId="0" fontId="8" numFmtId="0" xfId="0" applyAlignment="1" applyBorder="1" applyFont="1">
      <alignment horizontal="left" readingOrder="1" vertical="center"/>
    </xf>
    <xf borderId="7" fillId="0" fontId="8" numFmtId="164" xfId="0" applyAlignment="1" applyBorder="1" applyFont="1" applyNumberFormat="1">
      <alignment horizontal="left" readingOrder="1" vertical="center"/>
    </xf>
    <xf borderId="7" fillId="0" fontId="9" numFmtId="164" xfId="0" applyAlignment="1" applyBorder="1" applyFont="1" applyNumberFormat="1">
      <alignment shrinkToFit="1" vertical="center" wrapText="0"/>
    </xf>
    <xf borderId="7" fillId="0" fontId="8" numFmtId="0" xfId="0" applyAlignment="1" applyBorder="1" applyFont="1">
      <alignment horizontal="right"/>
    </xf>
    <xf borderId="7" fillId="0" fontId="8" numFmtId="164" xfId="0" applyBorder="1" applyFont="1" applyNumberFormat="1"/>
    <xf borderId="7" fillId="0" fontId="10" numFmtId="0" xfId="0" applyAlignment="1" applyBorder="1" applyFont="1">
      <alignment horizontal="center"/>
    </xf>
    <xf borderId="7" fillId="0" fontId="10" numFmtId="0" xfId="0" applyBorder="1" applyFont="1"/>
    <xf borderId="7" fillId="0" fontId="8" numFmtId="14" xfId="0" applyBorder="1" applyFont="1" applyNumberFormat="1"/>
    <xf borderId="7" fillId="0" fontId="8" numFmtId="4" xfId="0" applyAlignment="1" applyBorder="1" applyFont="1" applyNumberFormat="1">
      <alignment horizontal="left" shrinkToFit="0" vertical="center" wrapText="1"/>
    </xf>
    <xf borderId="7" fillId="0" fontId="8" numFmtId="0" xfId="0" applyAlignment="1" applyBorder="1" applyFont="1">
      <alignment horizontal="right" vertical="center"/>
    </xf>
    <xf borderId="7" fillId="0" fontId="8" numFmtId="37" xfId="0" applyBorder="1" applyFont="1" applyNumberFormat="1"/>
    <xf borderId="7" fillId="0" fontId="10" numFmtId="1" xfId="0" applyAlignment="1" applyBorder="1" applyFont="1" applyNumberFormat="1">
      <alignment horizontal="center"/>
    </xf>
    <xf borderId="22" fillId="0" fontId="8" numFmtId="0" xfId="0" applyBorder="1" applyFont="1"/>
    <xf borderId="22" fillId="0" fontId="8" numFmtId="0" xfId="0" applyAlignment="1" applyBorder="1" applyFont="1">
      <alignment horizontal="right"/>
    </xf>
    <xf borderId="22" fillId="0" fontId="8" numFmtId="37" xfId="0" applyBorder="1" applyFont="1" applyNumberFormat="1"/>
    <xf borderId="23" fillId="0" fontId="8" numFmtId="0" xfId="0" applyBorder="1" applyFont="1"/>
    <xf borderId="23" fillId="0" fontId="8" numFmtId="1" xfId="0" applyAlignment="1" applyBorder="1" applyFont="1" applyNumberFormat="1">
      <alignment horizontal="right" vertical="center"/>
    </xf>
    <xf borderId="23" fillId="0" fontId="10" numFmtId="0" xfId="0" applyAlignment="1" applyBorder="1" applyFont="1">
      <alignment horizontal="center"/>
    </xf>
    <xf borderId="23" fillId="0" fontId="10" numFmtId="0" xfId="0" applyBorder="1" applyFont="1"/>
    <xf borderId="7" fillId="0" fontId="10" numFmtId="49" xfId="0" applyAlignment="1" applyBorder="1" applyFont="1" applyNumberFormat="1">
      <alignment horizontal="center"/>
    </xf>
    <xf borderId="7" fillId="0" fontId="8" numFmtId="0" xfId="0" applyAlignment="1" applyBorder="1" applyFont="1">
      <alignment horizontal="left"/>
    </xf>
    <xf borderId="7" fillId="0" fontId="10" numFmtId="0" xfId="0" applyAlignment="1" applyBorder="1" applyFont="1">
      <alignment horizontal="left"/>
    </xf>
    <xf borderId="7" fillId="0" fontId="8" numFmtId="0" xfId="0" applyAlignment="1" applyBorder="1" applyFont="1">
      <alignment vertical="center"/>
    </xf>
    <xf borderId="7" fillId="0" fontId="8" numFmtId="164" xfId="0" applyAlignment="1" applyBorder="1" applyFont="1" applyNumberFormat="1">
      <alignment vertical="center"/>
    </xf>
    <xf borderId="7" fillId="0" fontId="8" numFmtId="1" xfId="0" applyAlignment="1" applyBorder="1" applyFont="1" applyNumberFormat="1">
      <alignment horizontal="right" vertical="center"/>
    </xf>
    <xf borderId="23" fillId="0" fontId="8" numFmtId="0" xfId="0" applyAlignment="1" applyBorder="1" applyFont="1">
      <alignment horizontal="right"/>
    </xf>
    <xf borderId="23" fillId="0" fontId="10" numFmtId="49" xfId="0" applyAlignment="1" applyBorder="1" applyFont="1" applyNumberFormat="1">
      <alignment horizontal="center"/>
    </xf>
    <xf borderId="0" fillId="0" fontId="8" numFmtId="0" xfId="0" applyFont="1"/>
    <xf borderId="7" fillId="0" fontId="8" numFmtId="1" xfId="0" applyAlignment="1" applyBorder="1" applyFont="1" applyNumberFormat="1">
      <alignment horizontal="right"/>
    </xf>
    <xf borderId="7" fillId="0" fontId="10" numFmtId="1" xfId="0" applyAlignment="1" applyBorder="1" applyFont="1" applyNumberFormat="1">
      <alignment horizontal="right" vertical="center"/>
    </xf>
    <xf borderId="7" fillId="0" fontId="11" numFmtId="1" xfId="0" applyAlignment="1" applyBorder="1" applyFont="1" applyNumberFormat="1">
      <alignment horizontal="right"/>
    </xf>
    <xf borderId="7" fillId="0" fontId="8" numFmtId="4" xfId="0" applyAlignment="1" applyBorder="1" applyFont="1" applyNumberFormat="1">
      <alignment horizontal="left" readingOrder="1" vertical="center"/>
    </xf>
    <xf borderId="22" fillId="0" fontId="10" numFmtId="1" xfId="0" applyAlignment="1" applyBorder="1" applyFont="1" applyNumberFormat="1">
      <alignment horizontal="right"/>
    </xf>
    <xf borderId="7" fillId="0" fontId="8" numFmtId="164" xfId="0" applyAlignment="1" applyBorder="1" applyFont="1" applyNumberFormat="1">
      <alignment horizontal="center" vertical="center"/>
    </xf>
    <xf borderId="0" fillId="0" fontId="4" numFmtId="3" xfId="0" applyFont="1" applyNumberForma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8.86"/>
    <col customWidth="1" min="2" max="2" width="15.86"/>
    <col customWidth="1" min="3" max="3" width="21.29"/>
    <col customWidth="1" min="4" max="4" width="27.86"/>
    <col customWidth="1" min="5" max="5" width="8.29"/>
    <col customWidth="1" min="6" max="6" width="27.43"/>
    <col customWidth="1" min="7" max="8" width="17.86"/>
    <col customWidth="1" min="9" max="10" width="18.86"/>
    <col customWidth="1" min="11" max="11" width="20.57"/>
    <col customWidth="1" min="12" max="26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>
      <c r="A4" s="8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9">
        <v>0.0</v>
      </c>
      <c r="H4" s="9">
        <v>9.16369104322E9</v>
      </c>
      <c r="I4" s="9">
        <v>1.116112801463E10</v>
      </c>
      <c r="J4" s="9">
        <v>1.063665989251E10</v>
      </c>
      <c r="K4" s="9">
        <v>3.096147895036E10</v>
      </c>
    </row>
    <row r="5">
      <c r="A5" s="8" t="s">
        <v>12</v>
      </c>
      <c r="B5" s="8" t="s">
        <v>13</v>
      </c>
      <c r="C5" s="8" t="s">
        <v>14</v>
      </c>
      <c r="D5" s="8" t="s">
        <v>15</v>
      </c>
      <c r="E5" s="8" t="s">
        <v>18</v>
      </c>
      <c r="F5" s="8" t="s">
        <v>19</v>
      </c>
      <c r="G5" s="9">
        <v>0.0</v>
      </c>
      <c r="H5" s="9">
        <v>0.0</v>
      </c>
      <c r="I5" s="9">
        <v>0.0</v>
      </c>
      <c r="J5" s="9">
        <v>-28489.56</v>
      </c>
      <c r="K5" s="9">
        <v>-28489.56</v>
      </c>
    </row>
    <row r="6">
      <c r="A6" s="8" t="s">
        <v>12</v>
      </c>
      <c r="B6" s="8" t="s">
        <v>13</v>
      </c>
      <c r="C6" s="8" t="s">
        <v>14</v>
      </c>
      <c r="D6" s="8" t="s">
        <v>15</v>
      </c>
      <c r="E6" s="8" t="s">
        <v>20</v>
      </c>
      <c r="F6" s="8" t="s">
        <v>21</v>
      </c>
      <c r="G6" s="9">
        <v>0.0</v>
      </c>
      <c r="H6" s="9">
        <v>4397.78</v>
      </c>
      <c r="I6" s="9">
        <v>5356.37</v>
      </c>
      <c r="J6" s="9">
        <v>5104.67</v>
      </c>
      <c r="K6" s="9">
        <v>14858.82</v>
      </c>
    </row>
    <row r="7">
      <c r="A7" s="8" t="s">
        <v>22</v>
      </c>
      <c r="B7" s="8" t="s">
        <v>13</v>
      </c>
      <c r="C7" s="8" t="s">
        <v>14</v>
      </c>
      <c r="D7" s="8" t="s">
        <v>23</v>
      </c>
      <c r="E7" s="8" t="s">
        <v>16</v>
      </c>
      <c r="F7" s="8" t="s">
        <v>17</v>
      </c>
      <c r="G7" s="9">
        <v>1.10746807E8</v>
      </c>
      <c r="H7" s="9">
        <v>5.838797488E7</v>
      </c>
      <c r="I7" s="9">
        <v>1.4951886398E8</v>
      </c>
      <c r="J7" s="9">
        <v>1.604368788E8</v>
      </c>
      <c r="K7" s="9">
        <v>4.7909052466E8</v>
      </c>
    </row>
    <row r="8">
      <c r="A8" s="8" t="s">
        <v>22</v>
      </c>
      <c r="B8" s="8" t="s">
        <v>13</v>
      </c>
      <c r="C8" s="8" t="s">
        <v>14</v>
      </c>
      <c r="D8" s="8" t="s">
        <v>23</v>
      </c>
      <c r="E8" s="8" t="s">
        <v>24</v>
      </c>
      <c r="F8" s="8" t="s">
        <v>25</v>
      </c>
      <c r="G8" s="9">
        <v>0.0</v>
      </c>
      <c r="H8" s="9">
        <v>1968067.09</v>
      </c>
      <c r="I8" s="9">
        <v>5039790.41</v>
      </c>
      <c r="J8" s="9">
        <v>5407800.87</v>
      </c>
      <c r="K8" s="9">
        <v>1.241565837E7</v>
      </c>
    </row>
    <row r="9">
      <c r="A9" s="8" t="s">
        <v>22</v>
      </c>
      <c r="B9" s="8" t="s">
        <v>13</v>
      </c>
      <c r="C9" s="8" t="s">
        <v>14</v>
      </c>
      <c r="D9" s="8" t="s">
        <v>23</v>
      </c>
      <c r="E9" s="8" t="s">
        <v>26</v>
      </c>
      <c r="F9" s="8" t="s">
        <v>27</v>
      </c>
      <c r="G9" s="9">
        <v>0.0</v>
      </c>
      <c r="H9" s="9">
        <v>2.774421403E7</v>
      </c>
      <c r="I9" s="9">
        <v>7.104687861E7</v>
      </c>
      <c r="J9" s="9">
        <v>7.623479172E7</v>
      </c>
      <c r="K9" s="9">
        <v>1.7502588436E8</v>
      </c>
    </row>
    <row r="10">
      <c r="A10" s="8" t="s">
        <v>28</v>
      </c>
      <c r="B10" s="8" t="s">
        <v>13</v>
      </c>
      <c r="C10" s="8" t="s">
        <v>14</v>
      </c>
      <c r="D10" s="8" t="s">
        <v>29</v>
      </c>
      <c r="E10" s="8" t="s">
        <v>16</v>
      </c>
      <c r="F10" s="8" t="s">
        <v>17</v>
      </c>
      <c r="G10" s="9">
        <v>0.0</v>
      </c>
      <c r="H10" s="9">
        <v>339649.89</v>
      </c>
      <c r="I10" s="9">
        <v>1.440193036E7</v>
      </c>
      <c r="J10" s="9">
        <v>2.531946963E7</v>
      </c>
      <c r="K10" s="9">
        <v>4.006104988E7</v>
      </c>
    </row>
    <row r="11">
      <c r="A11" s="8" t="s">
        <v>28</v>
      </c>
      <c r="B11" s="8" t="s">
        <v>13</v>
      </c>
      <c r="C11" s="8" t="s">
        <v>14</v>
      </c>
      <c r="D11" s="8" t="s">
        <v>29</v>
      </c>
      <c r="E11" s="8" t="s">
        <v>24</v>
      </c>
      <c r="F11" s="8" t="s">
        <v>25</v>
      </c>
      <c r="G11" s="9">
        <v>0.0</v>
      </c>
      <c r="H11" s="9">
        <v>226455.11</v>
      </c>
      <c r="I11" s="9">
        <v>9602213.64</v>
      </c>
      <c r="J11" s="9">
        <v>1.68812757E7</v>
      </c>
      <c r="K11" s="9">
        <v>2.670994445E7</v>
      </c>
    </row>
    <row r="12">
      <c r="A12" s="8" t="s">
        <v>30</v>
      </c>
      <c r="B12" s="8" t="s">
        <v>13</v>
      </c>
      <c r="C12" s="8" t="s">
        <v>14</v>
      </c>
      <c r="D12" s="8" t="s">
        <v>31</v>
      </c>
      <c r="E12" s="8" t="s">
        <v>16</v>
      </c>
      <c r="F12" s="8" t="s">
        <v>17</v>
      </c>
      <c r="G12" s="9">
        <v>3.0707323E7</v>
      </c>
      <c r="H12" s="9">
        <v>5366414.75</v>
      </c>
      <c r="I12" s="9">
        <v>4.64029786E7</v>
      </c>
      <c r="J12" s="9">
        <v>5.655001997E7</v>
      </c>
      <c r="K12" s="9">
        <v>1.3902673632E8</v>
      </c>
    </row>
    <row r="13">
      <c r="A13" s="8" t="s">
        <v>30</v>
      </c>
      <c r="B13" s="8" t="s">
        <v>13</v>
      </c>
      <c r="C13" s="8" t="s">
        <v>14</v>
      </c>
      <c r="D13" s="8" t="s">
        <v>31</v>
      </c>
      <c r="E13" s="8" t="s">
        <v>24</v>
      </c>
      <c r="F13" s="8" t="s">
        <v>25</v>
      </c>
      <c r="G13" s="9">
        <v>0.0</v>
      </c>
      <c r="H13" s="9">
        <v>23776.25</v>
      </c>
      <c r="I13" s="9">
        <v>205591.4</v>
      </c>
      <c r="J13" s="9">
        <v>250548.51</v>
      </c>
      <c r="K13" s="9">
        <v>479916.16</v>
      </c>
    </row>
    <row r="14">
      <c r="A14" s="8" t="s">
        <v>32</v>
      </c>
      <c r="B14" s="8" t="s">
        <v>13</v>
      </c>
      <c r="C14" s="8" t="s">
        <v>14</v>
      </c>
      <c r="D14" s="8" t="s">
        <v>33</v>
      </c>
      <c r="E14" s="8" t="s">
        <v>16</v>
      </c>
      <c r="F14" s="8" t="s">
        <v>17</v>
      </c>
      <c r="G14" s="9">
        <v>0.0</v>
      </c>
      <c r="H14" s="9">
        <v>1.074820335E7</v>
      </c>
      <c r="I14" s="9">
        <v>5.918024994E7</v>
      </c>
      <c r="J14" s="9">
        <v>1.1566142579E8</v>
      </c>
      <c r="K14" s="9">
        <v>1.8558987908E8</v>
      </c>
    </row>
    <row r="15">
      <c r="A15" s="8" t="s">
        <v>32</v>
      </c>
      <c r="B15" s="8" t="s">
        <v>13</v>
      </c>
      <c r="C15" s="8" t="s">
        <v>14</v>
      </c>
      <c r="D15" s="8" t="s">
        <v>33</v>
      </c>
      <c r="E15" s="8" t="s">
        <v>26</v>
      </c>
      <c r="F15" s="8" t="s">
        <v>27</v>
      </c>
      <c r="G15" s="9">
        <v>0.0</v>
      </c>
      <c r="H15" s="9">
        <v>1.945018665E7</v>
      </c>
      <c r="I15" s="9">
        <v>1.0709389006E8</v>
      </c>
      <c r="J15" s="9">
        <v>2.0930347588E8</v>
      </c>
      <c r="K15" s="9">
        <v>3.3584755259E8</v>
      </c>
    </row>
    <row r="16">
      <c r="A16" s="8" t="s">
        <v>34</v>
      </c>
      <c r="B16" s="8" t="s">
        <v>13</v>
      </c>
      <c r="C16" s="8" t="s">
        <v>14</v>
      </c>
      <c r="D16" s="8" t="s">
        <v>35</v>
      </c>
      <c r="E16" s="8" t="s">
        <v>16</v>
      </c>
      <c r="F16" s="8" t="s">
        <v>17</v>
      </c>
      <c r="G16" s="9">
        <v>0.0</v>
      </c>
      <c r="H16" s="9">
        <v>2.056087334E7</v>
      </c>
      <c r="I16" s="9">
        <v>4.341154354E7</v>
      </c>
      <c r="J16" s="9">
        <v>4.010495283E7</v>
      </c>
      <c r="K16" s="9">
        <v>1.0407736971E8</v>
      </c>
    </row>
    <row r="17">
      <c r="A17" s="8" t="s">
        <v>34</v>
      </c>
      <c r="B17" s="8" t="s">
        <v>13</v>
      </c>
      <c r="C17" s="8" t="s">
        <v>14</v>
      </c>
      <c r="D17" s="8" t="s">
        <v>35</v>
      </c>
      <c r="E17" s="8" t="s">
        <v>24</v>
      </c>
      <c r="F17" s="8" t="s">
        <v>25</v>
      </c>
      <c r="G17" s="9">
        <v>0.0</v>
      </c>
      <c r="H17" s="9">
        <v>4.662384474E7</v>
      </c>
      <c r="I17" s="9">
        <v>9.844003373E7</v>
      </c>
      <c r="J17" s="9">
        <v>9.09420073E7</v>
      </c>
      <c r="K17" s="9">
        <v>2.3600588577E8</v>
      </c>
    </row>
    <row r="18">
      <c r="A18" s="8" t="s">
        <v>34</v>
      </c>
      <c r="B18" s="8" t="s">
        <v>13</v>
      </c>
      <c r="C18" s="8" t="s">
        <v>14</v>
      </c>
      <c r="D18" s="8" t="s">
        <v>35</v>
      </c>
      <c r="E18" s="8" t="s">
        <v>26</v>
      </c>
      <c r="F18" s="8" t="s">
        <v>27</v>
      </c>
      <c r="G18" s="9">
        <v>0.0</v>
      </c>
      <c r="H18" s="9">
        <v>6.926316492E7</v>
      </c>
      <c r="I18" s="9">
        <v>1.4623994073E8</v>
      </c>
      <c r="J18" s="9">
        <v>1.3510106868E8</v>
      </c>
      <c r="K18" s="9">
        <v>3.5060417433E8</v>
      </c>
    </row>
    <row r="19">
      <c r="A19" s="8" t="s">
        <v>36</v>
      </c>
      <c r="B19" s="8" t="s">
        <v>13</v>
      </c>
      <c r="C19" s="8" t="s">
        <v>14</v>
      </c>
      <c r="D19" s="8" t="s">
        <v>37</v>
      </c>
      <c r="E19" s="8" t="s">
        <v>16</v>
      </c>
      <c r="F19" s="8" t="s">
        <v>17</v>
      </c>
      <c r="G19" s="9">
        <v>0.0</v>
      </c>
      <c r="H19" s="9">
        <v>8.832087998E7</v>
      </c>
      <c r="I19" s="9">
        <v>3.5882810675E8</v>
      </c>
      <c r="J19" s="9">
        <v>4.6761058446E8</v>
      </c>
      <c r="K19" s="9">
        <v>9.1475957119E8</v>
      </c>
    </row>
    <row r="20">
      <c r="A20" s="8" t="s">
        <v>36</v>
      </c>
      <c r="B20" s="8" t="s">
        <v>13</v>
      </c>
      <c r="C20" s="8" t="s">
        <v>14</v>
      </c>
      <c r="D20" s="8" t="s">
        <v>37</v>
      </c>
      <c r="E20" s="8" t="s">
        <v>24</v>
      </c>
      <c r="F20" s="8" t="s">
        <v>25</v>
      </c>
      <c r="G20" s="9">
        <v>0.0</v>
      </c>
      <c r="H20" s="9">
        <v>2.418817255E7</v>
      </c>
      <c r="I20" s="9">
        <v>9.827116945E7</v>
      </c>
      <c r="J20" s="9">
        <v>1.2806309796E8</v>
      </c>
      <c r="K20" s="9">
        <v>2.5052243996E8</v>
      </c>
    </row>
    <row r="21" ht="15.75" customHeight="1">
      <c r="A21" s="8" t="s">
        <v>36</v>
      </c>
      <c r="B21" s="8" t="s">
        <v>13</v>
      </c>
      <c r="C21" s="8" t="s">
        <v>14</v>
      </c>
      <c r="D21" s="8" t="s">
        <v>37</v>
      </c>
      <c r="E21" s="8" t="s">
        <v>20</v>
      </c>
      <c r="F21" s="8" t="s">
        <v>21</v>
      </c>
      <c r="G21" s="9">
        <v>0.0</v>
      </c>
      <c r="H21" s="9">
        <v>1.188423947E7</v>
      </c>
      <c r="I21" s="9">
        <v>4.82830238E7</v>
      </c>
      <c r="J21" s="9">
        <v>6.292052534E7</v>
      </c>
      <c r="K21" s="9">
        <v>1.2308778861E8</v>
      </c>
    </row>
    <row r="22" ht="15.75" customHeight="1">
      <c r="A22" s="8" t="s">
        <v>38</v>
      </c>
      <c r="B22" s="8" t="s">
        <v>13</v>
      </c>
      <c r="C22" s="8" t="s">
        <v>14</v>
      </c>
      <c r="D22" s="8" t="s">
        <v>39</v>
      </c>
      <c r="E22" s="8" t="s">
        <v>24</v>
      </c>
      <c r="F22" s="8" t="s">
        <v>25</v>
      </c>
      <c r="G22" s="9">
        <v>0.0</v>
      </c>
      <c r="H22" s="9">
        <v>92765.92</v>
      </c>
      <c r="I22" s="9">
        <v>260223.27</v>
      </c>
      <c r="J22" s="9">
        <v>430104.68</v>
      </c>
      <c r="K22" s="9">
        <v>783093.87</v>
      </c>
    </row>
    <row r="23" ht="15.75" customHeight="1">
      <c r="A23" s="8" t="s">
        <v>38</v>
      </c>
      <c r="B23" s="8" t="s">
        <v>13</v>
      </c>
      <c r="C23" s="8" t="s">
        <v>14</v>
      </c>
      <c r="D23" s="8" t="s">
        <v>39</v>
      </c>
      <c r="E23" s="8" t="s">
        <v>20</v>
      </c>
      <c r="F23" s="8" t="s">
        <v>21</v>
      </c>
      <c r="G23" s="9">
        <v>0.0</v>
      </c>
      <c r="H23" s="9">
        <v>1.919617208E7</v>
      </c>
      <c r="I23" s="9">
        <v>5.384833573E7</v>
      </c>
      <c r="J23" s="9">
        <v>8.900211453E7</v>
      </c>
      <c r="K23" s="9">
        <v>1.6204662234E8</v>
      </c>
    </row>
    <row r="24" ht="15.75" customHeight="1">
      <c r="A24" s="8" t="s">
        <v>40</v>
      </c>
      <c r="B24" s="8" t="s">
        <v>13</v>
      </c>
      <c r="C24" s="8" t="s">
        <v>14</v>
      </c>
      <c r="D24" s="8" t="s">
        <v>41</v>
      </c>
      <c r="E24" s="8" t="s">
        <v>24</v>
      </c>
      <c r="F24" s="8" t="s">
        <v>25</v>
      </c>
      <c r="G24" s="9">
        <v>0.0</v>
      </c>
      <c r="H24" s="9">
        <v>4148427.46</v>
      </c>
      <c r="I24" s="9">
        <v>1.80429313E7</v>
      </c>
      <c r="J24" s="9">
        <v>1.506353675E7</v>
      </c>
      <c r="K24" s="9">
        <v>3.725489551E7</v>
      </c>
    </row>
    <row r="25" ht="15.75" customHeight="1">
      <c r="A25" s="8" t="s">
        <v>40</v>
      </c>
      <c r="B25" s="8" t="s">
        <v>13</v>
      </c>
      <c r="C25" s="8" t="s">
        <v>14</v>
      </c>
      <c r="D25" s="8" t="s">
        <v>41</v>
      </c>
      <c r="E25" s="8" t="s">
        <v>26</v>
      </c>
      <c r="F25" s="8" t="s">
        <v>27</v>
      </c>
      <c r="G25" s="9">
        <v>0.0</v>
      </c>
      <c r="H25" s="9">
        <v>4.066666054E7</v>
      </c>
      <c r="I25" s="9">
        <v>1.768732297E8</v>
      </c>
      <c r="J25" s="9">
        <v>1.4766649345E8</v>
      </c>
      <c r="K25" s="9">
        <v>3.6520638369E8</v>
      </c>
    </row>
    <row r="26" ht="15.75" customHeight="1">
      <c r="A26" s="8" t="s">
        <v>42</v>
      </c>
      <c r="B26" s="8" t="s">
        <v>13</v>
      </c>
      <c r="C26" s="8" t="s">
        <v>14</v>
      </c>
      <c r="D26" s="8" t="s">
        <v>43</v>
      </c>
      <c r="E26" s="8" t="s">
        <v>16</v>
      </c>
      <c r="F26" s="8" t="s">
        <v>17</v>
      </c>
      <c r="G26" s="9">
        <v>0.0</v>
      </c>
      <c r="H26" s="9">
        <v>1.935919436E7</v>
      </c>
      <c r="I26" s="9">
        <v>4.327960914E7</v>
      </c>
      <c r="J26" s="9">
        <v>3.420682682E7</v>
      </c>
      <c r="K26" s="9">
        <v>9.684563032E7</v>
      </c>
    </row>
    <row r="27" ht="15.75" customHeight="1">
      <c r="A27" s="8" t="s">
        <v>42</v>
      </c>
      <c r="B27" s="8" t="s">
        <v>13</v>
      </c>
      <c r="C27" s="8" t="s">
        <v>14</v>
      </c>
      <c r="D27" s="8" t="s">
        <v>43</v>
      </c>
      <c r="E27" s="8" t="s">
        <v>24</v>
      </c>
      <c r="F27" s="8" t="s">
        <v>25</v>
      </c>
      <c r="G27" s="9">
        <v>0.0</v>
      </c>
      <c r="H27" s="9">
        <v>2.577261381E7</v>
      </c>
      <c r="I27" s="9">
        <v>5.761751402E7</v>
      </c>
      <c r="J27" s="9">
        <v>4.553905091E7</v>
      </c>
      <c r="K27" s="9">
        <v>1.2892917874E8</v>
      </c>
    </row>
    <row r="28" ht="15.75" customHeight="1">
      <c r="A28" s="8" t="s">
        <v>42</v>
      </c>
      <c r="B28" s="8" t="s">
        <v>13</v>
      </c>
      <c r="C28" s="8" t="s">
        <v>14</v>
      </c>
      <c r="D28" s="8" t="s">
        <v>43</v>
      </c>
      <c r="E28" s="8" t="s">
        <v>26</v>
      </c>
      <c r="F28" s="8" t="s">
        <v>27</v>
      </c>
      <c r="G28" s="9">
        <v>0.0</v>
      </c>
      <c r="H28" s="9">
        <v>5.863288583E7</v>
      </c>
      <c r="I28" s="9">
        <v>1.3108026784E8</v>
      </c>
      <c r="J28" s="9">
        <v>1.0360167549E8</v>
      </c>
      <c r="K28" s="9">
        <v>2.9331482916E8</v>
      </c>
    </row>
    <row r="29" ht="15.75" customHeight="1">
      <c r="A29" s="8" t="s">
        <v>44</v>
      </c>
      <c r="B29" s="8" t="s">
        <v>13</v>
      </c>
      <c r="C29" s="8" t="s">
        <v>14</v>
      </c>
      <c r="D29" s="8" t="s">
        <v>14</v>
      </c>
      <c r="E29" s="8" t="s">
        <v>16</v>
      </c>
      <c r="F29" s="8" t="s">
        <v>17</v>
      </c>
      <c r="G29" s="9">
        <v>7.2315191E7</v>
      </c>
      <c r="H29" s="9">
        <v>3.347774473E7</v>
      </c>
      <c r="I29" s="9">
        <v>9.886366178E7</v>
      </c>
      <c r="J29" s="9">
        <v>1.0918812053E8</v>
      </c>
      <c r="K29" s="9">
        <v>3.1384471804E8</v>
      </c>
    </row>
    <row r="30" ht="15.75" customHeight="1">
      <c r="A30" s="8" t="s">
        <v>44</v>
      </c>
      <c r="B30" s="8" t="s">
        <v>13</v>
      </c>
      <c r="C30" s="8" t="s">
        <v>14</v>
      </c>
      <c r="D30" s="8" t="s">
        <v>14</v>
      </c>
      <c r="E30" s="8" t="s">
        <v>26</v>
      </c>
      <c r="F30" s="8" t="s">
        <v>27</v>
      </c>
      <c r="G30" s="9">
        <v>0.0</v>
      </c>
      <c r="H30" s="9">
        <v>5.305402622E7</v>
      </c>
      <c r="I30" s="9">
        <v>1.5667469081E8</v>
      </c>
      <c r="J30" s="9">
        <v>1.730364293E8</v>
      </c>
      <c r="K30" s="9">
        <v>3.8276514633E8</v>
      </c>
    </row>
    <row r="31" ht="15.75" customHeight="1">
      <c r="A31" s="8" t="s">
        <v>44</v>
      </c>
      <c r="B31" s="8" t="s">
        <v>13</v>
      </c>
      <c r="C31" s="8" t="s">
        <v>14</v>
      </c>
      <c r="D31" s="8" t="s">
        <v>14</v>
      </c>
      <c r="E31" s="8" t="s">
        <v>20</v>
      </c>
      <c r="F31" s="8" t="s">
        <v>21</v>
      </c>
      <c r="G31" s="9">
        <v>0.0</v>
      </c>
      <c r="H31" s="9">
        <v>1564940.05</v>
      </c>
      <c r="I31" s="9">
        <v>4621449.41</v>
      </c>
      <c r="J31" s="9">
        <v>5104073.29</v>
      </c>
      <c r="K31" s="9">
        <v>1.129046275E7</v>
      </c>
    </row>
    <row r="32" ht="15.75" customHeight="1">
      <c r="A32" s="8" t="s">
        <v>45</v>
      </c>
      <c r="B32" s="8" t="s">
        <v>13</v>
      </c>
      <c r="C32" s="8" t="s">
        <v>14</v>
      </c>
      <c r="D32" s="8" t="s">
        <v>46</v>
      </c>
      <c r="E32" s="8" t="s">
        <v>16</v>
      </c>
      <c r="F32" s="8" t="s">
        <v>17</v>
      </c>
      <c r="G32" s="9">
        <v>6.0536415E7</v>
      </c>
      <c r="H32" s="9">
        <v>2905134.0</v>
      </c>
      <c r="I32" s="9">
        <v>9.2485943E7</v>
      </c>
      <c r="J32" s="9">
        <v>1.0005049619E8</v>
      </c>
      <c r="K32" s="9">
        <v>2.5597798819E8</v>
      </c>
    </row>
    <row r="33" ht="15.75" customHeight="1">
      <c r="A33" s="8" t="s">
        <v>45</v>
      </c>
      <c r="B33" s="8" t="s">
        <v>13</v>
      </c>
      <c r="C33" s="8" t="s">
        <v>14</v>
      </c>
      <c r="D33" s="8" t="s">
        <v>46</v>
      </c>
      <c r="E33" s="8" t="s">
        <v>24</v>
      </c>
      <c r="F33" s="8" t="s">
        <v>25</v>
      </c>
      <c r="G33" s="9">
        <v>0.0</v>
      </c>
      <c r="H33" s="9">
        <v>0.0</v>
      </c>
      <c r="I33" s="9">
        <v>0.0</v>
      </c>
      <c r="J33" s="9">
        <v>-55989.96</v>
      </c>
      <c r="K33" s="9">
        <v>-55989.96</v>
      </c>
    </row>
    <row r="34" ht="15.75" customHeight="1">
      <c r="A34" s="8" t="s">
        <v>47</v>
      </c>
      <c r="B34" s="8" t="s">
        <v>13</v>
      </c>
      <c r="C34" s="8" t="s">
        <v>14</v>
      </c>
      <c r="D34" s="8" t="s">
        <v>48</v>
      </c>
      <c r="E34" s="8" t="s">
        <v>16</v>
      </c>
      <c r="F34" s="8" t="s">
        <v>17</v>
      </c>
      <c r="G34" s="9">
        <v>5.36421216E8</v>
      </c>
      <c r="H34" s="9">
        <v>3.8553711868E8</v>
      </c>
      <c r="I34" s="9">
        <v>7.4614950573E8</v>
      </c>
      <c r="J34" s="9">
        <v>6.1531522988E8</v>
      </c>
      <c r="K34" s="9">
        <v>2.28342307029E9</v>
      </c>
    </row>
    <row r="35" ht="15.75" customHeight="1">
      <c r="A35" s="8" t="s">
        <v>47</v>
      </c>
      <c r="B35" s="8" t="s">
        <v>13</v>
      </c>
      <c r="C35" s="8" t="s">
        <v>14</v>
      </c>
      <c r="D35" s="8" t="s">
        <v>48</v>
      </c>
      <c r="E35" s="8" t="s">
        <v>24</v>
      </c>
      <c r="F35" s="8" t="s">
        <v>25</v>
      </c>
      <c r="G35" s="9">
        <v>0.0</v>
      </c>
      <c r="H35" s="9">
        <v>2.446956503E7</v>
      </c>
      <c r="I35" s="9">
        <v>4.73571881E7</v>
      </c>
      <c r="J35" s="9">
        <v>3.905329811E7</v>
      </c>
      <c r="K35" s="9">
        <v>1.1088005124E8</v>
      </c>
    </row>
    <row r="36" ht="15.75" customHeight="1">
      <c r="A36" s="8" t="s">
        <v>47</v>
      </c>
      <c r="B36" s="8" t="s">
        <v>13</v>
      </c>
      <c r="C36" s="8" t="s">
        <v>14</v>
      </c>
      <c r="D36" s="8" t="s">
        <v>48</v>
      </c>
      <c r="E36" s="8" t="s">
        <v>49</v>
      </c>
      <c r="F36" s="8" t="s">
        <v>50</v>
      </c>
      <c r="G36" s="9">
        <v>0.0</v>
      </c>
      <c r="H36" s="9">
        <v>6762021.29</v>
      </c>
      <c r="I36" s="9">
        <v>1.308688217E7</v>
      </c>
      <c r="J36" s="9">
        <v>1.07921507E7</v>
      </c>
      <c r="K36" s="9">
        <v>3.064105416E7</v>
      </c>
    </row>
    <row r="37" ht="15.75" customHeight="1">
      <c r="A37" s="8" t="s">
        <v>47</v>
      </c>
      <c r="B37" s="8" t="s">
        <v>13</v>
      </c>
      <c r="C37" s="8" t="s">
        <v>14</v>
      </c>
      <c r="D37" s="8" t="s">
        <v>48</v>
      </c>
      <c r="E37" s="8" t="s">
        <v>18</v>
      </c>
      <c r="F37" s="8" t="s">
        <v>19</v>
      </c>
      <c r="G37" s="9">
        <v>0.0</v>
      </c>
      <c r="H37" s="9">
        <v>0.0</v>
      </c>
      <c r="I37" s="9">
        <v>0.0</v>
      </c>
      <c r="J37" s="9">
        <v>-2685.6</v>
      </c>
      <c r="K37" s="9">
        <v>-2685.6</v>
      </c>
    </row>
    <row r="38" ht="15.75" customHeight="1">
      <c r="A38" s="8" t="s">
        <v>51</v>
      </c>
      <c r="B38" s="8" t="s">
        <v>13</v>
      </c>
      <c r="C38" s="8" t="s">
        <v>14</v>
      </c>
      <c r="D38" s="8" t="s">
        <v>52</v>
      </c>
      <c r="E38" s="8" t="s">
        <v>16</v>
      </c>
      <c r="F38" s="8" t="s">
        <v>17</v>
      </c>
      <c r="G38" s="9">
        <v>0.0</v>
      </c>
      <c r="H38" s="9">
        <v>2.2028571949E8</v>
      </c>
      <c r="I38" s="9">
        <v>4.151959487E8</v>
      </c>
      <c r="J38" s="9">
        <v>4.3677449717E8</v>
      </c>
      <c r="K38" s="9">
        <v>1.07225616536E9</v>
      </c>
    </row>
    <row r="39" ht="15.75" customHeight="1">
      <c r="A39" s="8" t="s">
        <v>51</v>
      </c>
      <c r="B39" s="8" t="s">
        <v>13</v>
      </c>
      <c r="C39" s="8" t="s">
        <v>14</v>
      </c>
      <c r="D39" s="8" t="s">
        <v>52</v>
      </c>
      <c r="E39" s="8" t="s">
        <v>24</v>
      </c>
      <c r="F39" s="8" t="s">
        <v>25</v>
      </c>
      <c r="G39" s="9">
        <v>0.0</v>
      </c>
      <c r="H39" s="9">
        <v>5672031.75</v>
      </c>
      <c r="I39" s="9">
        <v>1.069068212E7</v>
      </c>
      <c r="J39" s="9">
        <v>1.124629786E7</v>
      </c>
      <c r="K39" s="9">
        <v>2.760901173E7</v>
      </c>
    </row>
    <row r="40" ht="15.75" customHeight="1">
      <c r="A40" s="8" t="s">
        <v>51</v>
      </c>
      <c r="B40" s="8" t="s">
        <v>13</v>
      </c>
      <c r="C40" s="8" t="s">
        <v>14</v>
      </c>
      <c r="D40" s="8" t="s">
        <v>52</v>
      </c>
      <c r="E40" s="8" t="s">
        <v>49</v>
      </c>
      <c r="F40" s="8" t="s">
        <v>50</v>
      </c>
      <c r="G40" s="9">
        <v>0.0</v>
      </c>
      <c r="H40" s="9">
        <v>1.157396876E7</v>
      </c>
      <c r="I40" s="9">
        <v>2.181469118E7</v>
      </c>
      <c r="J40" s="9">
        <v>2.29484435E7</v>
      </c>
      <c r="K40" s="9">
        <v>5.633710344E7</v>
      </c>
    </row>
    <row r="41" ht="15.75" customHeight="1">
      <c r="A41" s="8" t="s">
        <v>51</v>
      </c>
      <c r="B41" s="8" t="s">
        <v>13</v>
      </c>
      <c r="C41" s="8" t="s">
        <v>14</v>
      </c>
      <c r="D41" s="8" t="s">
        <v>52</v>
      </c>
      <c r="E41" s="8" t="s">
        <v>18</v>
      </c>
      <c r="F41" s="8" t="s">
        <v>19</v>
      </c>
      <c r="G41" s="9">
        <v>0.0</v>
      </c>
      <c r="H41" s="9">
        <v>0.0</v>
      </c>
      <c r="I41" s="9">
        <v>0.0</v>
      </c>
      <c r="J41" s="9">
        <v>-1342.8</v>
      </c>
      <c r="K41" s="9">
        <v>-1342.8</v>
      </c>
    </row>
    <row r="42" ht="15.75" customHeight="1">
      <c r="A42" s="8" t="s">
        <v>53</v>
      </c>
      <c r="B42" s="8" t="s">
        <v>13</v>
      </c>
      <c r="C42" s="8" t="s">
        <v>14</v>
      </c>
      <c r="D42" s="8" t="s">
        <v>54</v>
      </c>
      <c r="E42" s="8" t="s">
        <v>16</v>
      </c>
      <c r="F42" s="8" t="s">
        <v>17</v>
      </c>
      <c r="G42" s="9">
        <v>0.0</v>
      </c>
      <c r="H42" s="9">
        <v>6683323.91</v>
      </c>
      <c r="I42" s="9">
        <v>3.396208831E7</v>
      </c>
      <c r="J42" s="9">
        <v>3.97780065E7</v>
      </c>
      <c r="K42" s="9">
        <v>8.042341872E7</v>
      </c>
    </row>
    <row r="43" ht="15.75" customHeight="1">
      <c r="A43" s="8" t="s">
        <v>53</v>
      </c>
      <c r="B43" s="8" t="s">
        <v>13</v>
      </c>
      <c r="C43" s="8" t="s">
        <v>14</v>
      </c>
      <c r="D43" s="8" t="s">
        <v>54</v>
      </c>
      <c r="E43" s="8" t="s">
        <v>24</v>
      </c>
      <c r="F43" s="8" t="s">
        <v>25</v>
      </c>
      <c r="G43" s="9">
        <v>0.0</v>
      </c>
      <c r="H43" s="9">
        <v>2316609.43</v>
      </c>
      <c r="I43" s="9">
        <v>1.177212046E7</v>
      </c>
      <c r="J43" s="9">
        <v>1.378806509E7</v>
      </c>
      <c r="K43" s="9">
        <v>2.787679498E7</v>
      </c>
    </row>
    <row r="44" ht="15.75" customHeight="1">
      <c r="A44" s="8" t="s">
        <v>53</v>
      </c>
      <c r="B44" s="8" t="s">
        <v>13</v>
      </c>
      <c r="C44" s="8" t="s">
        <v>14</v>
      </c>
      <c r="D44" s="8" t="s">
        <v>54</v>
      </c>
      <c r="E44" s="8" t="s">
        <v>55</v>
      </c>
      <c r="F44" s="8" t="s">
        <v>56</v>
      </c>
      <c r="G44" s="9">
        <v>0.0</v>
      </c>
      <c r="H44" s="9">
        <v>1.584380366E7</v>
      </c>
      <c r="I44" s="9">
        <v>8.051213223E7</v>
      </c>
      <c r="J44" s="9">
        <v>9.429962288E7</v>
      </c>
      <c r="K44" s="9">
        <v>1.9065555877E8</v>
      </c>
    </row>
    <row r="45" ht="15.75" customHeight="1">
      <c r="A45" s="8" t="s">
        <v>57</v>
      </c>
      <c r="B45" s="8" t="s">
        <v>13</v>
      </c>
      <c r="C45" s="8" t="s">
        <v>14</v>
      </c>
      <c r="D45" s="8" t="s">
        <v>58</v>
      </c>
      <c r="E45" s="8" t="s">
        <v>16</v>
      </c>
      <c r="F45" s="8" t="s">
        <v>17</v>
      </c>
      <c r="G45" s="9">
        <v>0.0</v>
      </c>
      <c r="H45" s="9">
        <v>2130131.26</v>
      </c>
      <c r="I45" s="9">
        <v>1.058712757E7</v>
      </c>
      <c r="J45" s="9">
        <v>2.212235027E7</v>
      </c>
      <c r="K45" s="9">
        <v>3.48396091E7</v>
      </c>
    </row>
    <row r="46" ht="15.75" customHeight="1">
      <c r="A46" s="8" t="s">
        <v>57</v>
      </c>
      <c r="B46" s="8" t="s">
        <v>13</v>
      </c>
      <c r="C46" s="8" t="s">
        <v>14</v>
      </c>
      <c r="D46" s="8" t="s">
        <v>58</v>
      </c>
      <c r="E46" s="8" t="s">
        <v>26</v>
      </c>
      <c r="F46" s="8" t="s">
        <v>27</v>
      </c>
      <c r="G46" s="9">
        <v>0.0</v>
      </c>
      <c r="H46" s="9">
        <v>7810765.74</v>
      </c>
      <c r="I46" s="9">
        <v>3.882088143E7</v>
      </c>
      <c r="J46" s="9">
        <v>8.111823825E7</v>
      </c>
      <c r="K46" s="9">
        <v>1.2774988542E8</v>
      </c>
    </row>
    <row r="47" ht="15.75" customHeight="1">
      <c r="A47" s="8" t="s">
        <v>59</v>
      </c>
      <c r="B47" s="8" t="s">
        <v>13</v>
      </c>
      <c r="C47" s="8" t="s">
        <v>14</v>
      </c>
      <c r="D47" s="8" t="s">
        <v>60</v>
      </c>
      <c r="E47" s="8" t="s">
        <v>16</v>
      </c>
      <c r="F47" s="8" t="s">
        <v>17</v>
      </c>
      <c r="G47" s="9">
        <v>0.0</v>
      </c>
      <c r="H47" s="9">
        <v>5.7396783E7</v>
      </c>
      <c r="I47" s="9">
        <v>2.37304681E8</v>
      </c>
      <c r="J47" s="9">
        <v>5.2451667123E8</v>
      </c>
      <c r="K47" s="9">
        <v>8.1921813523E8</v>
      </c>
    </row>
    <row r="48" ht="15.75" customHeight="1">
      <c r="A48" s="8" t="s">
        <v>59</v>
      </c>
      <c r="B48" s="8" t="s">
        <v>13</v>
      </c>
      <c r="C48" s="8" t="s">
        <v>14</v>
      </c>
      <c r="D48" s="8" t="s">
        <v>60</v>
      </c>
      <c r="E48" s="8" t="s">
        <v>24</v>
      </c>
      <c r="F48" s="8" t="s">
        <v>25</v>
      </c>
      <c r="G48" s="9">
        <v>0.0</v>
      </c>
      <c r="H48" s="9">
        <v>0.0</v>
      </c>
      <c r="I48" s="9">
        <v>0.0</v>
      </c>
      <c r="J48" s="9">
        <v>-23472.48</v>
      </c>
      <c r="K48" s="9">
        <v>-23472.48</v>
      </c>
    </row>
    <row r="49" ht="15.75" customHeight="1">
      <c r="A49" s="8" t="s">
        <v>61</v>
      </c>
      <c r="B49" s="8" t="s">
        <v>13</v>
      </c>
      <c r="C49" s="8" t="s">
        <v>14</v>
      </c>
      <c r="D49" s="8" t="s">
        <v>62</v>
      </c>
      <c r="E49" s="8" t="s">
        <v>16</v>
      </c>
      <c r="F49" s="8" t="s">
        <v>17</v>
      </c>
      <c r="G49" s="9">
        <v>0.0</v>
      </c>
      <c r="H49" s="9">
        <v>3.9596546E7</v>
      </c>
      <c r="I49" s="9">
        <v>4.7465115E7</v>
      </c>
      <c r="J49" s="9">
        <v>5.809162537E7</v>
      </c>
      <c r="K49" s="9">
        <v>1.4515328637E8</v>
      </c>
    </row>
    <row r="50" ht="15.75" customHeight="1">
      <c r="A50" s="8" t="s">
        <v>63</v>
      </c>
      <c r="B50" s="8" t="s">
        <v>13</v>
      </c>
      <c r="C50" s="8" t="s">
        <v>14</v>
      </c>
      <c r="D50" s="8" t="s">
        <v>64</v>
      </c>
      <c r="E50" s="8" t="s">
        <v>16</v>
      </c>
      <c r="F50" s="8" t="s">
        <v>17</v>
      </c>
      <c r="G50" s="9">
        <v>7.48303935E8</v>
      </c>
      <c r="H50" s="9">
        <v>6.018662508E7</v>
      </c>
      <c r="I50" s="9">
        <v>8.2229403866E8</v>
      </c>
      <c r="J50" s="9">
        <v>2.25318615628E9</v>
      </c>
      <c r="K50" s="9">
        <v>3.88397075502E9</v>
      </c>
    </row>
    <row r="51" ht="15.75" customHeight="1">
      <c r="A51" s="8" t="s">
        <v>63</v>
      </c>
      <c r="B51" s="8" t="s">
        <v>13</v>
      </c>
      <c r="C51" s="8" t="s">
        <v>14</v>
      </c>
      <c r="D51" s="8" t="s">
        <v>64</v>
      </c>
      <c r="E51" s="8" t="s">
        <v>24</v>
      </c>
      <c r="F51" s="8" t="s">
        <v>25</v>
      </c>
      <c r="G51" s="9">
        <v>0.0</v>
      </c>
      <c r="H51" s="9">
        <v>1.807787092E7</v>
      </c>
      <c r="I51" s="9">
        <v>2.4698719134E8</v>
      </c>
      <c r="J51" s="9">
        <v>6.7677508789E8</v>
      </c>
      <c r="K51" s="9">
        <v>9.4184015015E8</v>
      </c>
    </row>
    <row r="52" ht="15.75" customHeight="1">
      <c r="A52" s="8" t="s">
        <v>65</v>
      </c>
      <c r="B52" s="8" t="s">
        <v>13</v>
      </c>
      <c r="C52" s="8" t="s">
        <v>14</v>
      </c>
      <c r="D52" s="8" t="s">
        <v>66</v>
      </c>
      <c r="E52" s="8" t="s">
        <v>16</v>
      </c>
      <c r="F52" s="8" t="s">
        <v>17</v>
      </c>
      <c r="G52" s="9">
        <v>0.0</v>
      </c>
      <c r="H52" s="9">
        <v>2.009869667E7</v>
      </c>
      <c r="I52" s="9">
        <v>7.254153344E7</v>
      </c>
      <c r="J52" s="9">
        <v>6.563518651E7</v>
      </c>
      <c r="K52" s="9">
        <v>1.5827541662E8</v>
      </c>
    </row>
    <row r="53" ht="15.75" customHeight="1">
      <c r="A53" s="8" t="s">
        <v>65</v>
      </c>
      <c r="B53" s="8" t="s">
        <v>13</v>
      </c>
      <c r="C53" s="8" t="s">
        <v>14</v>
      </c>
      <c r="D53" s="8" t="s">
        <v>66</v>
      </c>
      <c r="E53" s="8" t="s">
        <v>20</v>
      </c>
      <c r="F53" s="8" t="s">
        <v>21</v>
      </c>
      <c r="G53" s="9">
        <v>0.0</v>
      </c>
      <c r="H53" s="9">
        <v>2.022804933E7</v>
      </c>
      <c r="I53" s="9">
        <v>7.300840156E7</v>
      </c>
      <c r="J53" s="9">
        <v>6.605760625E7</v>
      </c>
      <c r="K53" s="9">
        <v>1.5929405714E8</v>
      </c>
    </row>
    <row r="54" ht="15.75" customHeight="1">
      <c r="A54" s="8" t="s">
        <v>67</v>
      </c>
      <c r="B54" s="8" t="s">
        <v>13</v>
      </c>
      <c r="C54" s="8" t="s">
        <v>14</v>
      </c>
      <c r="D54" s="8" t="s">
        <v>68</v>
      </c>
      <c r="E54" s="8" t="s">
        <v>16</v>
      </c>
      <c r="F54" s="8" t="s">
        <v>17</v>
      </c>
      <c r="G54" s="9">
        <v>0.0</v>
      </c>
      <c r="H54" s="9">
        <v>5.771297167E7</v>
      </c>
      <c r="I54" s="9">
        <v>2.2523247757E8</v>
      </c>
      <c r="J54" s="9">
        <v>2.8749019201E8</v>
      </c>
      <c r="K54" s="9">
        <v>5.7043564125E8</v>
      </c>
    </row>
    <row r="55" ht="15.75" customHeight="1">
      <c r="A55" s="8" t="s">
        <v>67</v>
      </c>
      <c r="B55" s="8" t="s">
        <v>13</v>
      </c>
      <c r="C55" s="8" t="s">
        <v>14</v>
      </c>
      <c r="D55" s="8" t="s">
        <v>68</v>
      </c>
      <c r="E55" s="8" t="s">
        <v>24</v>
      </c>
      <c r="F55" s="8" t="s">
        <v>25</v>
      </c>
      <c r="G55" s="9">
        <v>0.0</v>
      </c>
      <c r="H55" s="9">
        <v>2215434.33</v>
      </c>
      <c r="I55" s="9">
        <v>8646024.43</v>
      </c>
      <c r="J55" s="9">
        <v>1.10359183E7</v>
      </c>
      <c r="K55" s="9">
        <v>2.189737706E7</v>
      </c>
    </row>
    <row r="56" ht="15.75" customHeight="1">
      <c r="A56" s="8" t="s">
        <v>69</v>
      </c>
      <c r="B56" s="8" t="s">
        <v>13</v>
      </c>
      <c r="C56" s="8" t="s">
        <v>14</v>
      </c>
      <c r="D56" s="8" t="s">
        <v>70</v>
      </c>
      <c r="E56" s="8" t="s">
        <v>16</v>
      </c>
      <c r="F56" s="8" t="s">
        <v>17</v>
      </c>
      <c r="G56" s="9">
        <v>0.0</v>
      </c>
      <c r="H56" s="9">
        <v>3.586337281E7</v>
      </c>
      <c r="I56" s="9">
        <v>1.4285344467E8</v>
      </c>
      <c r="J56" s="9">
        <v>1.7415341229E8</v>
      </c>
      <c r="K56" s="9">
        <v>3.5287022977E8</v>
      </c>
    </row>
    <row r="57" ht="15.75" customHeight="1">
      <c r="A57" s="8" t="s">
        <v>69</v>
      </c>
      <c r="B57" s="8" t="s">
        <v>13</v>
      </c>
      <c r="C57" s="8" t="s">
        <v>14</v>
      </c>
      <c r="D57" s="8" t="s">
        <v>70</v>
      </c>
      <c r="E57" s="8" t="s">
        <v>24</v>
      </c>
      <c r="F57" s="8" t="s">
        <v>25</v>
      </c>
      <c r="G57" s="9">
        <v>0.0</v>
      </c>
      <c r="H57" s="9">
        <v>8899225.46</v>
      </c>
      <c r="I57" s="9">
        <v>3.544800481E7</v>
      </c>
      <c r="J57" s="9">
        <v>4.321485569E7</v>
      </c>
      <c r="K57" s="9">
        <v>8.756208596E7</v>
      </c>
    </row>
    <row r="58" ht="15.75" customHeight="1">
      <c r="A58" s="8" t="s">
        <v>69</v>
      </c>
      <c r="B58" s="8" t="s">
        <v>13</v>
      </c>
      <c r="C58" s="8" t="s">
        <v>14</v>
      </c>
      <c r="D58" s="8" t="s">
        <v>70</v>
      </c>
      <c r="E58" s="8" t="s">
        <v>26</v>
      </c>
      <c r="F58" s="8" t="s">
        <v>27</v>
      </c>
      <c r="G58" s="9">
        <v>0.0</v>
      </c>
      <c r="H58" s="9">
        <v>4.343873373E7</v>
      </c>
      <c r="I58" s="9">
        <v>1.7302814152E8</v>
      </c>
      <c r="J58" s="9">
        <v>2.1093954953E8</v>
      </c>
      <c r="K58" s="9">
        <v>4.2740642478E8</v>
      </c>
    </row>
    <row r="59" ht="15.75" customHeight="1">
      <c r="A59" s="8" t="s">
        <v>71</v>
      </c>
      <c r="B59" s="8" t="s">
        <v>13</v>
      </c>
      <c r="C59" s="8" t="s">
        <v>14</v>
      </c>
      <c r="D59" s="8" t="s">
        <v>72</v>
      </c>
      <c r="E59" s="8" t="s">
        <v>16</v>
      </c>
      <c r="F59" s="8" t="s">
        <v>17</v>
      </c>
      <c r="G59" s="9">
        <v>0.0</v>
      </c>
      <c r="H59" s="9">
        <v>1.120705247E7</v>
      </c>
      <c r="I59" s="9">
        <v>3.923349599E7</v>
      </c>
      <c r="J59" s="9">
        <v>3.013301094E7</v>
      </c>
      <c r="K59" s="9">
        <v>8.05735594E7</v>
      </c>
    </row>
    <row r="60" ht="15.75" customHeight="1">
      <c r="A60" s="8" t="s">
        <v>71</v>
      </c>
      <c r="B60" s="8" t="s">
        <v>13</v>
      </c>
      <c r="C60" s="8" t="s">
        <v>14</v>
      </c>
      <c r="D60" s="8" t="s">
        <v>72</v>
      </c>
      <c r="E60" s="8" t="s">
        <v>24</v>
      </c>
      <c r="F60" s="8" t="s">
        <v>25</v>
      </c>
      <c r="G60" s="9">
        <v>0.0</v>
      </c>
      <c r="H60" s="9">
        <v>3588362.18</v>
      </c>
      <c r="I60" s="9">
        <v>1.256208924E7</v>
      </c>
      <c r="J60" s="9">
        <v>9648224.38</v>
      </c>
      <c r="K60" s="9">
        <v>2.57986758E7</v>
      </c>
    </row>
    <row r="61" ht="15.75" customHeight="1">
      <c r="A61" s="8" t="s">
        <v>71</v>
      </c>
      <c r="B61" s="8" t="s">
        <v>13</v>
      </c>
      <c r="C61" s="8" t="s">
        <v>14</v>
      </c>
      <c r="D61" s="8" t="s">
        <v>72</v>
      </c>
      <c r="E61" s="8" t="s">
        <v>26</v>
      </c>
      <c r="F61" s="8" t="s">
        <v>27</v>
      </c>
      <c r="G61" s="9">
        <v>0.0</v>
      </c>
      <c r="H61" s="9">
        <v>1.990028335E7</v>
      </c>
      <c r="I61" s="9">
        <v>6.966663977E7</v>
      </c>
      <c r="J61" s="9">
        <v>5.350697319E7</v>
      </c>
      <c r="K61" s="9">
        <v>1.4307389631E8</v>
      </c>
    </row>
    <row r="62" ht="15.75" customHeight="1">
      <c r="A62" s="8" t="s">
        <v>73</v>
      </c>
      <c r="B62" s="8" t="s">
        <v>13</v>
      </c>
      <c r="C62" s="8" t="s">
        <v>14</v>
      </c>
      <c r="D62" s="8" t="s">
        <v>74</v>
      </c>
      <c r="E62" s="8" t="s">
        <v>16</v>
      </c>
      <c r="F62" s="8" t="s">
        <v>17</v>
      </c>
      <c r="G62" s="9">
        <v>4.3694358E7</v>
      </c>
      <c r="H62" s="9">
        <v>1.679677795E7</v>
      </c>
      <c r="I62" s="9">
        <v>6.222275486E7</v>
      </c>
      <c r="J62" s="9">
        <v>5.836924654E7</v>
      </c>
      <c r="K62" s="9">
        <v>1.8108313735E8</v>
      </c>
    </row>
    <row r="63" ht="15.75" customHeight="1">
      <c r="A63" s="8" t="s">
        <v>73</v>
      </c>
      <c r="B63" s="8" t="s">
        <v>13</v>
      </c>
      <c r="C63" s="8" t="s">
        <v>14</v>
      </c>
      <c r="D63" s="8" t="s">
        <v>74</v>
      </c>
      <c r="E63" s="8" t="s">
        <v>24</v>
      </c>
      <c r="F63" s="8" t="s">
        <v>25</v>
      </c>
      <c r="G63" s="9">
        <v>0.0</v>
      </c>
      <c r="H63" s="9">
        <v>4129027.64</v>
      </c>
      <c r="I63" s="9">
        <v>1.529575944E7</v>
      </c>
      <c r="J63" s="9">
        <v>1.434848E7</v>
      </c>
      <c r="K63" s="9">
        <v>3.377326708E7</v>
      </c>
    </row>
    <row r="64" ht="15.75" customHeight="1">
      <c r="A64" s="8" t="s">
        <v>73</v>
      </c>
      <c r="B64" s="8" t="s">
        <v>13</v>
      </c>
      <c r="C64" s="8" t="s">
        <v>14</v>
      </c>
      <c r="D64" s="8" t="s">
        <v>74</v>
      </c>
      <c r="E64" s="8" t="s">
        <v>20</v>
      </c>
      <c r="F64" s="8" t="s">
        <v>21</v>
      </c>
      <c r="G64" s="9">
        <v>0.0</v>
      </c>
      <c r="H64" s="9">
        <v>4192663.41</v>
      </c>
      <c r="I64" s="9">
        <v>1.55314947E7</v>
      </c>
      <c r="J64" s="9">
        <v>1.456961599E7</v>
      </c>
      <c r="K64" s="9">
        <v>3.42937741E7</v>
      </c>
    </row>
    <row r="65" ht="15.75" customHeight="1">
      <c r="A65" s="8" t="s">
        <v>75</v>
      </c>
      <c r="B65" s="8" t="s">
        <v>13</v>
      </c>
      <c r="C65" s="8" t="s">
        <v>14</v>
      </c>
      <c r="D65" s="8" t="s">
        <v>76</v>
      </c>
      <c r="E65" s="8" t="s">
        <v>24</v>
      </c>
      <c r="F65" s="8" t="s">
        <v>25</v>
      </c>
      <c r="G65" s="9">
        <v>0.0</v>
      </c>
      <c r="H65" s="9">
        <v>3.036142897E7</v>
      </c>
      <c r="I65" s="9">
        <v>9.876570214E7</v>
      </c>
      <c r="J65" s="9">
        <v>7.873767786E7</v>
      </c>
      <c r="K65" s="9">
        <v>2.0786480897E8</v>
      </c>
    </row>
    <row r="66" ht="15.75" customHeight="1">
      <c r="A66" s="8" t="s">
        <v>75</v>
      </c>
      <c r="B66" s="8" t="s">
        <v>13</v>
      </c>
      <c r="C66" s="8" t="s">
        <v>14</v>
      </c>
      <c r="D66" s="8" t="s">
        <v>76</v>
      </c>
      <c r="E66" s="8" t="s">
        <v>77</v>
      </c>
      <c r="F66" s="8" t="s">
        <v>78</v>
      </c>
      <c r="G66" s="9">
        <v>0.0</v>
      </c>
      <c r="H66" s="9">
        <v>0.0</v>
      </c>
      <c r="I66" s="9">
        <v>0.0</v>
      </c>
      <c r="J66" s="9">
        <v>-2905.75</v>
      </c>
      <c r="K66" s="9">
        <v>-2905.75</v>
      </c>
    </row>
    <row r="67" ht="15.75" customHeight="1">
      <c r="A67" s="8" t="s">
        <v>75</v>
      </c>
      <c r="B67" s="8" t="s">
        <v>13</v>
      </c>
      <c r="C67" s="8" t="s">
        <v>14</v>
      </c>
      <c r="D67" s="8" t="s">
        <v>76</v>
      </c>
      <c r="E67" s="8" t="s">
        <v>49</v>
      </c>
      <c r="F67" s="8" t="s">
        <v>50</v>
      </c>
      <c r="G67" s="9">
        <v>0.0</v>
      </c>
      <c r="H67" s="9">
        <v>9280565.94</v>
      </c>
      <c r="I67" s="9">
        <v>3.018967296E7</v>
      </c>
      <c r="J67" s="9">
        <v>2.406771473E7</v>
      </c>
      <c r="K67" s="9">
        <v>6.353795363E7</v>
      </c>
    </row>
    <row r="68" ht="15.75" customHeight="1">
      <c r="A68" s="8" t="s">
        <v>75</v>
      </c>
      <c r="B68" s="8" t="s">
        <v>13</v>
      </c>
      <c r="C68" s="8" t="s">
        <v>14</v>
      </c>
      <c r="D68" s="8" t="s">
        <v>76</v>
      </c>
      <c r="E68" s="8" t="s">
        <v>26</v>
      </c>
      <c r="F68" s="8" t="s">
        <v>27</v>
      </c>
      <c r="G68" s="9">
        <v>0.0</v>
      </c>
      <c r="H68" s="9">
        <v>1.1116356109E8</v>
      </c>
      <c r="I68" s="9">
        <v>3.616149679E8</v>
      </c>
      <c r="J68" s="9">
        <v>2.8828553069E8</v>
      </c>
      <c r="K68" s="9">
        <v>7.6106405968E8</v>
      </c>
    </row>
    <row r="69" ht="15.75" customHeight="1">
      <c r="A69" s="8" t="s">
        <v>79</v>
      </c>
      <c r="B69" s="8" t="s">
        <v>13</v>
      </c>
      <c r="C69" s="8" t="s">
        <v>14</v>
      </c>
      <c r="D69" s="8" t="s">
        <v>80</v>
      </c>
      <c r="E69" s="8" t="s">
        <v>16</v>
      </c>
      <c r="F69" s="8" t="s">
        <v>17</v>
      </c>
      <c r="G69" s="9">
        <v>0.0</v>
      </c>
      <c r="H69" s="9">
        <v>6.2519219E7</v>
      </c>
      <c r="I69" s="9">
        <v>1.19811809E8</v>
      </c>
      <c r="J69" s="9">
        <v>8.506866175E7</v>
      </c>
      <c r="K69" s="9">
        <v>2.6739968975E8</v>
      </c>
    </row>
    <row r="70" ht="15.75" customHeight="1">
      <c r="A70" s="8" t="s">
        <v>81</v>
      </c>
      <c r="B70" s="8" t="s">
        <v>13</v>
      </c>
      <c r="C70" s="8" t="s">
        <v>14</v>
      </c>
      <c r="D70" s="8" t="s">
        <v>82</v>
      </c>
      <c r="E70" s="8" t="s">
        <v>16</v>
      </c>
      <c r="F70" s="8" t="s">
        <v>17</v>
      </c>
      <c r="G70" s="9">
        <v>1.76624746E8</v>
      </c>
      <c r="H70" s="9">
        <v>1.6634391082E8</v>
      </c>
      <c r="I70" s="9">
        <v>1.8992906482E8</v>
      </c>
      <c r="J70" s="9">
        <v>3.095988161E8</v>
      </c>
      <c r="K70" s="9">
        <v>8.4249653774E8</v>
      </c>
    </row>
    <row r="71" ht="15.75" customHeight="1">
      <c r="A71" s="8" t="s">
        <v>81</v>
      </c>
      <c r="B71" s="8" t="s">
        <v>13</v>
      </c>
      <c r="C71" s="8" t="s">
        <v>14</v>
      </c>
      <c r="D71" s="8" t="s">
        <v>82</v>
      </c>
      <c r="E71" s="8" t="s">
        <v>24</v>
      </c>
      <c r="F71" s="8" t="s">
        <v>25</v>
      </c>
      <c r="G71" s="9">
        <v>0.0</v>
      </c>
      <c r="H71" s="9">
        <v>2141170.64</v>
      </c>
      <c r="I71" s="9">
        <v>2444757.59</v>
      </c>
      <c r="J71" s="9">
        <v>3985140.75</v>
      </c>
      <c r="K71" s="9">
        <v>8571068.98</v>
      </c>
    </row>
    <row r="72" ht="15.75" customHeight="1">
      <c r="A72" s="8" t="s">
        <v>81</v>
      </c>
      <c r="B72" s="8" t="s">
        <v>13</v>
      </c>
      <c r="C72" s="8" t="s">
        <v>14</v>
      </c>
      <c r="D72" s="8" t="s">
        <v>82</v>
      </c>
      <c r="E72" s="8" t="s">
        <v>20</v>
      </c>
      <c r="F72" s="8" t="s">
        <v>21</v>
      </c>
      <c r="G72" s="9">
        <v>0.0</v>
      </c>
      <c r="H72" s="9">
        <v>12688.54</v>
      </c>
      <c r="I72" s="9">
        <v>14487.59</v>
      </c>
      <c r="J72" s="9">
        <v>23615.87</v>
      </c>
      <c r="K72" s="9">
        <v>50792.0</v>
      </c>
    </row>
    <row r="73" ht="15.75" customHeight="1">
      <c r="A73" s="8" t="s">
        <v>83</v>
      </c>
      <c r="B73" s="8" t="s">
        <v>13</v>
      </c>
      <c r="C73" s="8" t="s">
        <v>14</v>
      </c>
      <c r="D73" s="8" t="s">
        <v>84</v>
      </c>
      <c r="E73" s="8" t="s">
        <v>16</v>
      </c>
      <c r="F73" s="8" t="s">
        <v>17</v>
      </c>
      <c r="G73" s="9">
        <v>0.0</v>
      </c>
      <c r="H73" s="9">
        <v>1.209287291E7</v>
      </c>
      <c r="I73" s="9">
        <v>6.394948066E7</v>
      </c>
      <c r="J73" s="9">
        <v>6.939869894E7</v>
      </c>
      <c r="K73" s="9">
        <v>1.4544105251E8</v>
      </c>
    </row>
    <row r="74" ht="15.75" customHeight="1">
      <c r="A74" s="8" t="s">
        <v>83</v>
      </c>
      <c r="B74" s="8" t="s">
        <v>13</v>
      </c>
      <c r="C74" s="8" t="s">
        <v>14</v>
      </c>
      <c r="D74" s="8" t="s">
        <v>84</v>
      </c>
      <c r="E74" s="8" t="s">
        <v>24</v>
      </c>
      <c r="F74" s="8" t="s">
        <v>25</v>
      </c>
      <c r="G74" s="9">
        <v>0.0</v>
      </c>
      <c r="H74" s="9">
        <v>1.022384109E7</v>
      </c>
      <c r="I74" s="9">
        <v>5.406567434E7</v>
      </c>
      <c r="J74" s="9">
        <v>5.867268064E7</v>
      </c>
      <c r="K74" s="9">
        <v>1.2296219607E8</v>
      </c>
    </row>
    <row r="75" ht="15.75" customHeight="1">
      <c r="A75" s="8" t="s">
        <v>85</v>
      </c>
      <c r="B75" s="8" t="s">
        <v>13</v>
      </c>
      <c r="C75" s="8" t="s">
        <v>14</v>
      </c>
      <c r="D75" s="8" t="s">
        <v>86</v>
      </c>
      <c r="E75" s="8" t="s">
        <v>16</v>
      </c>
      <c r="F75" s="8" t="s">
        <v>17</v>
      </c>
      <c r="G75" s="9">
        <v>1.29412142E8</v>
      </c>
      <c r="H75" s="9">
        <v>2.6822874E7</v>
      </c>
      <c r="I75" s="9">
        <v>2.03523392E8</v>
      </c>
      <c r="J75" s="9">
        <v>1.8639224577E8</v>
      </c>
      <c r="K75" s="9">
        <v>5.4615065377E8</v>
      </c>
    </row>
    <row r="76" ht="15.75" customHeight="1">
      <c r="A76" s="8" t="s">
        <v>85</v>
      </c>
      <c r="B76" s="8" t="s">
        <v>13</v>
      </c>
      <c r="C76" s="8" t="s">
        <v>14</v>
      </c>
      <c r="D76" s="8" t="s">
        <v>86</v>
      </c>
      <c r="E76" s="8" t="s">
        <v>77</v>
      </c>
      <c r="F76" s="8" t="s">
        <v>78</v>
      </c>
      <c r="G76" s="9">
        <v>0.0</v>
      </c>
      <c r="H76" s="9">
        <v>0.0</v>
      </c>
      <c r="I76" s="9">
        <v>0.0</v>
      </c>
      <c r="J76" s="9">
        <v>-54208.35</v>
      </c>
      <c r="K76" s="9">
        <v>-54208.35</v>
      </c>
    </row>
    <row r="77" ht="15.75" customHeight="1">
      <c r="A77" s="8" t="s">
        <v>87</v>
      </c>
      <c r="B77" s="8" t="s">
        <v>13</v>
      </c>
      <c r="C77" s="8" t="s">
        <v>14</v>
      </c>
      <c r="D77" s="8" t="s">
        <v>88</v>
      </c>
      <c r="E77" s="8" t="s">
        <v>16</v>
      </c>
      <c r="F77" s="8" t="s">
        <v>17</v>
      </c>
      <c r="G77" s="9">
        <v>0.0</v>
      </c>
      <c r="H77" s="9">
        <v>9258442.08</v>
      </c>
      <c r="I77" s="9">
        <v>5.413671361E7</v>
      </c>
      <c r="J77" s="9">
        <v>9.048363315E7</v>
      </c>
      <c r="K77" s="9">
        <v>1.5387878884E8</v>
      </c>
    </row>
    <row r="78" ht="15.75" customHeight="1">
      <c r="A78" s="8" t="s">
        <v>87</v>
      </c>
      <c r="B78" s="8" t="s">
        <v>13</v>
      </c>
      <c r="C78" s="8" t="s">
        <v>14</v>
      </c>
      <c r="D78" s="8" t="s">
        <v>88</v>
      </c>
      <c r="E78" s="8" t="s">
        <v>24</v>
      </c>
      <c r="F78" s="8" t="s">
        <v>25</v>
      </c>
      <c r="G78" s="9">
        <v>0.0</v>
      </c>
      <c r="H78" s="9">
        <v>20194.92</v>
      </c>
      <c r="I78" s="9">
        <v>118085.39</v>
      </c>
      <c r="J78" s="9">
        <v>197366.89</v>
      </c>
      <c r="K78" s="9">
        <v>335647.2</v>
      </c>
    </row>
    <row r="79" ht="15.75" customHeight="1">
      <c r="A79" s="8" t="s">
        <v>89</v>
      </c>
      <c r="B79" s="8" t="s">
        <v>13</v>
      </c>
      <c r="C79" s="8" t="s">
        <v>14</v>
      </c>
      <c r="D79" s="8" t="s">
        <v>90</v>
      </c>
      <c r="E79" s="8" t="s">
        <v>16</v>
      </c>
      <c r="F79" s="8" t="s">
        <v>17</v>
      </c>
      <c r="G79" s="9">
        <v>0.0</v>
      </c>
      <c r="H79" s="9">
        <v>8791401.78</v>
      </c>
      <c r="I79" s="9">
        <v>6.928344243E7</v>
      </c>
      <c r="J79" s="9">
        <v>9.571972789E7</v>
      </c>
      <c r="K79" s="9">
        <v>1.737945721E8</v>
      </c>
    </row>
    <row r="80" ht="15.75" customHeight="1">
      <c r="A80" s="8" t="s">
        <v>89</v>
      </c>
      <c r="B80" s="8" t="s">
        <v>13</v>
      </c>
      <c r="C80" s="8" t="s">
        <v>14</v>
      </c>
      <c r="D80" s="8" t="s">
        <v>90</v>
      </c>
      <c r="E80" s="8" t="s">
        <v>24</v>
      </c>
      <c r="F80" s="8" t="s">
        <v>25</v>
      </c>
      <c r="G80" s="9">
        <v>0.0</v>
      </c>
      <c r="H80" s="9">
        <v>9617.22</v>
      </c>
      <c r="I80" s="9">
        <v>75791.57</v>
      </c>
      <c r="J80" s="9">
        <v>104711.14</v>
      </c>
      <c r="K80" s="9">
        <v>190119.93</v>
      </c>
    </row>
    <row r="81" ht="15.75" customHeight="1">
      <c r="A81" s="8" t="s">
        <v>91</v>
      </c>
      <c r="B81" s="8" t="s">
        <v>13</v>
      </c>
      <c r="C81" s="8" t="s">
        <v>14</v>
      </c>
      <c r="D81" s="8" t="s">
        <v>92</v>
      </c>
      <c r="E81" s="8" t="s">
        <v>16</v>
      </c>
      <c r="F81" s="8" t="s">
        <v>17</v>
      </c>
      <c r="G81" s="9">
        <v>2.49668857E8</v>
      </c>
      <c r="H81" s="9">
        <v>9.593143097E7</v>
      </c>
      <c r="I81" s="9">
        <v>3.7537237957E8</v>
      </c>
      <c r="J81" s="9">
        <v>2.5195290002E8</v>
      </c>
      <c r="K81" s="9">
        <v>9.7292556756E8</v>
      </c>
    </row>
    <row r="82" ht="15.75" customHeight="1">
      <c r="A82" s="8" t="s">
        <v>91</v>
      </c>
      <c r="B82" s="8" t="s">
        <v>13</v>
      </c>
      <c r="C82" s="8" t="s">
        <v>14</v>
      </c>
      <c r="D82" s="8" t="s">
        <v>92</v>
      </c>
      <c r="E82" s="8" t="s">
        <v>24</v>
      </c>
      <c r="F82" s="8" t="s">
        <v>25</v>
      </c>
      <c r="G82" s="9">
        <v>0.0</v>
      </c>
      <c r="H82" s="9">
        <v>1.142621292E7</v>
      </c>
      <c r="I82" s="9">
        <v>4.470990051E7</v>
      </c>
      <c r="J82" s="9">
        <v>3.000963765E7</v>
      </c>
      <c r="K82" s="9">
        <v>8.614575108E7</v>
      </c>
    </row>
    <row r="83" ht="15.75" customHeight="1">
      <c r="A83" s="8" t="s">
        <v>91</v>
      </c>
      <c r="B83" s="8" t="s">
        <v>13</v>
      </c>
      <c r="C83" s="8" t="s">
        <v>14</v>
      </c>
      <c r="D83" s="8" t="s">
        <v>92</v>
      </c>
      <c r="E83" s="8" t="s">
        <v>18</v>
      </c>
      <c r="F83" s="8" t="s">
        <v>19</v>
      </c>
      <c r="G83" s="9">
        <v>0.0</v>
      </c>
      <c r="H83" s="9">
        <v>178.11</v>
      </c>
      <c r="I83" s="9">
        <v>696.92</v>
      </c>
      <c r="J83" s="9">
        <v>467.77</v>
      </c>
      <c r="K83" s="9">
        <v>1342.8</v>
      </c>
    </row>
    <row r="84" ht="15.75" customHeight="1">
      <c r="A84" s="8" t="s">
        <v>93</v>
      </c>
      <c r="B84" s="8" t="s">
        <v>13</v>
      </c>
      <c r="C84" s="8" t="s">
        <v>14</v>
      </c>
      <c r="D84" s="8" t="s">
        <v>94</v>
      </c>
      <c r="E84" s="8" t="s">
        <v>16</v>
      </c>
      <c r="F84" s="8" t="s">
        <v>17</v>
      </c>
      <c r="G84" s="9">
        <v>1.08014481E8</v>
      </c>
      <c r="H84" s="9">
        <v>3.6987195E7</v>
      </c>
      <c r="I84" s="9">
        <v>2.23307487E8</v>
      </c>
      <c r="J84" s="9">
        <v>3.1010744104E8</v>
      </c>
      <c r="K84" s="9">
        <v>6.7841660404E8</v>
      </c>
    </row>
    <row r="85" ht="15.75" customHeight="1">
      <c r="A85" s="8" t="s">
        <v>93</v>
      </c>
      <c r="B85" s="8" t="s">
        <v>13</v>
      </c>
      <c r="C85" s="8" t="s">
        <v>14</v>
      </c>
      <c r="D85" s="8" t="s">
        <v>94</v>
      </c>
      <c r="E85" s="8" t="s">
        <v>20</v>
      </c>
      <c r="F85" s="8" t="s">
        <v>21</v>
      </c>
      <c r="G85" s="9">
        <v>0.0</v>
      </c>
      <c r="H85" s="9">
        <v>0.0</v>
      </c>
      <c r="I85" s="9">
        <v>0.0</v>
      </c>
      <c r="J85" s="9">
        <v>-1.724531219E7</v>
      </c>
      <c r="K85" s="9">
        <v>-1.724531219E7</v>
      </c>
    </row>
    <row r="86" ht="15.75" customHeight="1">
      <c r="A86" s="8" t="s">
        <v>95</v>
      </c>
      <c r="B86" s="8" t="s">
        <v>13</v>
      </c>
      <c r="C86" s="8" t="s">
        <v>14</v>
      </c>
      <c r="D86" s="8" t="s">
        <v>96</v>
      </c>
      <c r="E86" s="8" t="s">
        <v>16</v>
      </c>
      <c r="F86" s="8" t="s">
        <v>17</v>
      </c>
      <c r="G86" s="9">
        <v>0.0</v>
      </c>
      <c r="H86" s="9">
        <v>4558241.0</v>
      </c>
      <c r="I86" s="9">
        <v>2.3252057E7</v>
      </c>
      <c r="J86" s="9">
        <v>5.969718659E7</v>
      </c>
      <c r="K86" s="9">
        <v>8.750748459E7</v>
      </c>
    </row>
    <row r="87" ht="15.75" customHeight="1">
      <c r="A87" s="8" t="s">
        <v>95</v>
      </c>
      <c r="B87" s="8" t="s">
        <v>13</v>
      </c>
      <c r="C87" s="8" t="s">
        <v>14</v>
      </c>
      <c r="D87" s="8" t="s">
        <v>96</v>
      </c>
      <c r="E87" s="8" t="s">
        <v>18</v>
      </c>
      <c r="F87" s="8" t="s">
        <v>19</v>
      </c>
      <c r="G87" s="9">
        <v>0.0</v>
      </c>
      <c r="H87" s="9">
        <v>0.0</v>
      </c>
      <c r="I87" s="9">
        <v>0.0</v>
      </c>
      <c r="J87" s="9">
        <v>-1204.63</v>
      </c>
      <c r="K87" s="9">
        <v>-1204.63</v>
      </c>
    </row>
    <row r="88" ht="15.75" customHeight="1">
      <c r="A88" s="8" t="s">
        <v>97</v>
      </c>
      <c r="B88" s="8" t="s">
        <v>13</v>
      </c>
      <c r="C88" s="8" t="s">
        <v>14</v>
      </c>
      <c r="D88" s="8" t="s">
        <v>98</v>
      </c>
      <c r="E88" s="8" t="s">
        <v>16</v>
      </c>
      <c r="F88" s="8" t="s">
        <v>17</v>
      </c>
      <c r="G88" s="9">
        <v>2.58882098E8</v>
      </c>
      <c r="H88" s="9">
        <v>1.4486501091E8</v>
      </c>
      <c r="I88" s="9">
        <v>3.6824676101E8</v>
      </c>
      <c r="J88" s="9">
        <v>2.6877957451E8</v>
      </c>
      <c r="K88" s="9">
        <v>1.04077344443E9</v>
      </c>
    </row>
    <row r="89" ht="15.75" customHeight="1">
      <c r="A89" s="8" t="s">
        <v>97</v>
      </c>
      <c r="B89" s="8" t="s">
        <v>13</v>
      </c>
      <c r="C89" s="8" t="s">
        <v>14</v>
      </c>
      <c r="D89" s="8" t="s">
        <v>98</v>
      </c>
      <c r="E89" s="8" t="s">
        <v>24</v>
      </c>
      <c r="F89" s="8" t="s">
        <v>25</v>
      </c>
      <c r="G89" s="9">
        <v>0.0</v>
      </c>
      <c r="H89" s="9">
        <v>6.228378776E7</v>
      </c>
      <c r="I89" s="9">
        <v>1.583253469E8</v>
      </c>
      <c r="J89" s="9">
        <v>1.1556006429E8</v>
      </c>
      <c r="K89" s="9">
        <v>3.3616919895E8</v>
      </c>
    </row>
    <row r="90" ht="15.75" customHeight="1">
      <c r="A90" s="8" t="s">
        <v>97</v>
      </c>
      <c r="B90" s="8" t="s">
        <v>13</v>
      </c>
      <c r="C90" s="8" t="s">
        <v>14</v>
      </c>
      <c r="D90" s="8" t="s">
        <v>98</v>
      </c>
      <c r="E90" s="8" t="s">
        <v>49</v>
      </c>
      <c r="F90" s="8" t="s">
        <v>50</v>
      </c>
      <c r="G90" s="9">
        <v>0.0</v>
      </c>
      <c r="H90" s="9">
        <v>1.338259514E7</v>
      </c>
      <c r="I90" s="9">
        <v>3.401854791E7</v>
      </c>
      <c r="J90" s="9">
        <v>2.482979296E7</v>
      </c>
      <c r="K90" s="9">
        <v>7.223093601E7</v>
      </c>
    </row>
    <row r="91" ht="15.75" customHeight="1">
      <c r="A91" s="8" t="s">
        <v>97</v>
      </c>
      <c r="B91" s="8" t="s">
        <v>13</v>
      </c>
      <c r="C91" s="8" t="s">
        <v>14</v>
      </c>
      <c r="D91" s="8" t="s">
        <v>98</v>
      </c>
      <c r="E91" s="8" t="s">
        <v>26</v>
      </c>
      <c r="F91" s="8" t="s">
        <v>27</v>
      </c>
      <c r="G91" s="9">
        <v>0.0</v>
      </c>
      <c r="H91" s="9">
        <v>2.0835748319E8</v>
      </c>
      <c r="I91" s="9">
        <v>5.2964458318E8</v>
      </c>
      <c r="J91" s="9">
        <v>3.865822073E8</v>
      </c>
      <c r="K91" s="9">
        <v>1.12458427367E9</v>
      </c>
    </row>
    <row r="92" ht="15.75" customHeight="1">
      <c r="A92" s="8" t="s">
        <v>99</v>
      </c>
      <c r="B92" s="8" t="s">
        <v>13</v>
      </c>
      <c r="C92" s="8" t="s">
        <v>14</v>
      </c>
      <c r="D92" s="8" t="s">
        <v>100</v>
      </c>
      <c r="E92" s="8" t="s">
        <v>16</v>
      </c>
      <c r="F92" s="8" t="s">
        <v>17</v>
      </c>
      <c r="G92" s="9">
        <v>3.42278416E8</v>
      </c>
      <c r="H92" s="9">
        <v>1.1331190603E8</v>
      </c>
      <c r="I92" s="9">
        <v>4.169249942E8</v>
      </c>
      <c r="J92" s="9">
        <v>5.3368206387E8</v>
      </c>
      <c r="K92" s="9">
        <v>1.4061973801E9</v>
      </c>
    </row>
    <row r="93" ht="15.75" customHeight="1">
      <c r="A93" s="8" t="s">
        <v>99</v>
      </c>
      <c r="B93" s="8" t="s">
        <v>13</v>
      </c>
      <c r="C93" s="8" t="s">
        <v>14</v>
      </c>
      <c r="D93" s="8" t="s">
        <v>100</v>
      </c>
      <c r="E93" s="8" t="s">
        <v>24</v>
      </c>
      <c r="F93" s="8" t="s">
        <v>25</v>
      </c>
      <c r="G93" s="9">
        <v>0.0</v>
      </c>
      <c r="H93" s="9">
        <v>1.827221473E7</v>
      </c>
      <c r="I93" s="9">
        <v>6.723162013E7</v>
      </c>
      <c r="J93" s="9">
        <v>8.605938787E7</v>
      </c>
      <c r="K93" s="9">
        <v>1.7156322273E8</v>
      </c>
    </row>
    <row r="94" ht="15.75" customHeight="1">
      <c r="A94" s="8" t="s">
        <v>99</v>
      </c>
      <c r="B94" s="8" t="s">
        <v>13</v>
      </c>
      <c r="C94" s="8" t="s">
        <v>14</v>
      </c>
      <c r="D94" s="8" t="s">
        <v>100</v>
      </c>
      <c r="E94" s="8" t="s">
        <v>101</v>
      </c>
      <c r="F94" s="8" t="s">
        <v>102</v>
      </c>
      <c r="G94" s="9">
        <v>0.0</v>
      </c>
      <c r="H94" s="9">
        <v>0.0</v>
      </c>
      <c r="I94" s="9">
        <v>0.0</v>
      </c>
      <c r="J94" s="9">
        <v>-36255.6</v>
      </c>
      <c r="K94" s="9">
        <v>-36255.6</v>
      </c>
    </row>
    <row r="95" ht="15.75" customHeight="1">
      <c r="A95" s="8" t="s">
        <v>99</v>
      </c>
      <c r="B95" s="8" t="s">
        <v>13</v>
      </c>
      <c r="C95" s="8" t="s">
        <v>14</v>
      </c>
      <c r="D95" s="8" t="s">
        <v>100</v>
      </c>
      <c r="E95" s="8" t="s">
        <v>49</v>
      </c>
      <c r="F95" s="8" t="s">
        <v>50</v>
      </c>
      <c r="G95" s="9">
        <v>0.0</v>
      </c>
      <c r="H95" s="9">
        <v>7988757.24</v>
      </c>
      <c r="I95" s="9">
        <v>2.939419767E7</v>
      </c>
      <c r="J95" s="9">
        <v>3.762584709E7</v>
      </c>
      <c r="K95" s="9">
        <v>7.5008802E7</v>
      </c>
    </row>
    <row r="96" ht="15.75" customHeight="1">
      <c r="A96" s="8" t="s">
        <v>99</v>
      </c>
      <c r="B96" s="8" t="s">
        <v>13</v>
      </c>
      <c r="C96" s="8" t="s">
        <v>14</v>
      </c>
      <c r="D96" s="8" t="s">
        <v>100</v>
      </c>
      <c r="E96" s="8" t="s">
        <v>18</v>
      </c>
      <c r="F96" s="8" t="s">
        <v>19</v>
      </c>
      <c r="G96" s="9">
        <v>0.0</v>
      </c>
      <c r="H96" s="9">
        <v>0.0</v>
      </c>
      <c r="I96" s="9">
        <v>0.0</v>
      </c>
      <c r="J96" s="9">
        <v>-1342.8</v>
      </c>
      <c r="K96" s="9">
        <v>-1342.8</v>
      </c>
    </row>
    <row r="97" ht="15.75" customHeight="1">
      <c r="A97" s="8" t="s">
        <v>103</v>
      </c>
      <c r="B97" s="8" t="s">
        <v>13</v>
      </c>
      <c r="C97" s="8" t="s">
        <v>14</v>
      </c>
      <c r="D97" s="8" t="s">
        <v>104</v>
      </c>
      <c r="E97" s="8" t="s">
        <v>16</v>
      </c>
      <c r="F97" s="8" t="s">
        <v>17</v>
      </c>
      <c r="G97" s="9">
        <v>0.0</v>
      </c>
      <c r="H97" s="9">
        <v>3.426009349E7</v>
      </c>
      <c r="I97" s="9">
        <v>1.0638075798E8</v>
      </c>
      <c r="J97" s="9">
        <v>1.6861300961E8</v>
      </c>
      <c r="K97" s="9">
        <v>3.0925386108E8</v>
      </c>
    </row>
    <row r="98" ht="15.75" customHeight="1">
      <c r="A98" s="8" t="s">
        <v>103</v>
      </c>
      <c r="B98" s="8" t="s">
        <v>13</v>
      </c>
      <c r="C98" s="8" t="s">
        <v>14</v>
      </c>
      <c r="D98" s="8" t="s">
        <v>104</v>
      </c>
      <c r="E98" s="8" t="s">
        <v>24</v>
      </c>
      <c r="F98" s="8" t="s">
        <v>25</v>
      </c>
      <c r="G98" s="9">
        <v>0.0</v>
      </c>
      <c r="H98" s="9">
        <v>261726.51</v>
      </c>
      <c r="I98" s="9">
        <v>812685.02</v>
      </c>
      <c r="J98" s="9">
        <v>1288101.99</v>
      </c>
      <c r="K98" s="9">
        <v>2362513.52</v>
      </c>
    </row>
    <row r="99" ht="15.75" customHeight="1">
      <c r="A99" s="8" t="s">
        <v>105</v>
      </c>
      <c r="B99" s="8" t="s">
        <v>13</v>
      </c>
      <c r="C99" s="8" t="s">
        <v>14</v>
      </c>
      <c r="D99" s="8" t="s">
        <v>106</v>
      </c>
      <c r="E99" s="8" t="s">
        <v>16</v>
      </c>
      <c r="F99" s="8" t="s">
        <v>17</v>
      </c>
      <c r="G99" s="9">
        <v>0.0</v>
      </c>
      <c r="H99" s="9">
        <v>4.082542537E7</v>
      </c>
      <c r="I99" s="9">
        <v>1.859383074E8</v>
      </c>
      <c r="J99" s="9">
        <v>2.3016951737E8</v>
      </c>
      <c r="K99" s="9">
        <v>4.5693325014E8</v>
      </c>
    </row>
    <row r="100" ht="15.75" customHeight="1">
      <c r="A100" s="8" t="s">
        <v>105</v>
      </c>
      <c r="B100" s="8" t="s">
        <v>13</v>
      </c>
      <c r="C100" s="8" t="s">
        <v>14</v>
      </c>
      <c r="D100" s="8" t="s">
        <v>106</v>
      </c>
      <c r="E100" s="8" t="s">
        <v>20</v>
      </c>
      <c r="F100" s="8" t="s">
        <v>21</v>
      </c>
      <c r="G100" s="9">
        <v>0.0</v>
      </c>
      <c r="H100" s="9">
        <v>3897753.63</v>
      </c>
      <c r="I100" s="9">
        <v>1.77522146E7</v>
      </c>
      <c r="J100" s="9">
        <v>2.197513102E7</v>
      </c>
      <c r="K100" s="9">
        <v>4.362509925E7</v>
      </c>
    </row>
    <row r="101" ht="15.75" customHeight="1">
      <c r="A101" s="8" t="s">
        <v>107</v>
      </c>
      <c r="B101" s="8" t="s">
        <v>13</v>
      </c>
      <c r="C101" s="8" t="s">
        <v>14</v>
      </c>
      <c r="D101" s="8" t="s">
        <v>108</v>
      </c>
      <c r="E101" s="8" t="s">
        <v>16</v>
      </c>
      <c r="F101" s="8" t="s">
        <v>17</v>
      </c>
      <c r="G101" s="9">
        <v>2.0461353E7</v>
      </c>
      <c r="H101" s="9">
        <v>5971952.98</v>
      </c>
      <c r="I101" s="9">
        <v>4.408842593E7</v>
      </c>
      <c r="J101" s="9">
        <v>6.351926129E7</v>
      </c>
      <c r="K101" s="9">
        <v>1.340409932E8</v>
      </c>
    </row>
    <row r="102" ht="15.75" customHeight="1">
      <c r="A102" s="8" t="s">
        <v>107</v>
      </c>
      <c r="B102" s="8" t="s">
        <v>13</v>
      </c>
      <c r="C102" s="8" t="s">
        <v>14</v>
      </c>
      <c r="D102" s="8" t="s">
        <v>108</v>
      </c>
      <c r="E102" s="8" t="s">
        <v>24</v>
      </c>
      <c r="F102" s="8" t="s">
        <v>25</v>
      </c>
      <c r="G102" s="9">
        <v>0.0</v>
      </c>
      <c r="H102" s="9">
        <v>50718.18</v>
      </c>
      <c r="I102" s="9">
        <v>374431.09</v>
      </c>
      <c r="J102" s="9">
        <v>539451.93</v>
      </c>
      <c r="K102" s="9">
        <v>964601.2</v>
      </c>
    </row>
    <row r="103" ht="15.75" customHeight="1">
      <c r="A103" s="8" t="s">
        <v>107</v>
      </c>
      <c r="B103" s="8" t="s">
        <v>13</v>
      </c>
      <c r="C103" s="8" t="s">
        <v>14</v>
      </c>
      <c r="D103" s="8" t="s">
        <v>108</v>
      </c>
      <c r="E103" s="8" t="s">
        <v>20</v>
      </c>
      <c r="F103" s="8" t="s">
        <v>21</v>
      </c>
      <c r="G103" s="9">
        <v>0.0</v>
      </c>
      <c r="H103" s="9">
        <v>986779.84</v>
      </c>
      <c r="I103" s="9">
        <v>7284981.98</v>
      </c>
      <c r="J103" s="9">
        <v>1.049564969E7</v>
      </c>
      <c r="K103" s="9">
        <v>1.876741151E7</v>
      </c>
    </row>
    <row r="104" ht="15.75" customHeight="1">
      <c r="A104" s="8" t="s">
        <v>109</v>
      </c>
      <c r="B104" s="8" t="s">
        <v>13</v>
      </c>
      <c r="C104" s="8" t="s">
        <v>14</v>
      </c>
      <c r="D104" s="8" t="s">
        <v>110</v>
      </c>
      <c r="E104" s="8" t="s">
        <v>16</v>
      </c>
      <c r="F104" s="8" t="s">
        <v>17</v>
      </c>
      <c r="G104" s="9">
        <v>0.0</v>
      </c>
      <c r="H104" s="9">
        <v>4.965154944E7</v>
      </c>
      <c r="I104" s="9">
        <v>2.4387307763E8</v>
      </c>
      <c r="J104" s="9">
        <v>2.517230254E8</v>
      </c>
      <c r="K104" s="9">
        <v>5.4524765247E8</v>
      </c>
    </row>
    <row r="105" ht="15.75" customHeight="1">
      <c r="A105" s="8" t="s">
        <v>109</v>
      </c>
      <c r="B105" s="8" t="s">
        <v>13</v>
      </c>
      <c r="C105" s="8" t="s">
        <v>14</v>
      </c>
      <c r="D105" s="8" t="s">
        <v>110</v>
      </c>
      <c r="E105" s="8" t="s">
        <v>24</v>
      </c>
      <c r="F105" s="8" t="s">
        <v>25</v>
      </c>
      <c r="G105" s="9">
        <v>0.0</v>
      </c>
      <c r="H105" s="9">
        <v>95262.04</v>
      </c>
      <c r="I105" s="9">
        <v>467897.72</v>
      </c>
      <c r="J105" s="9">
        <v>482958.72</v>
      </c>
      <c r="K105" s="9">
        <v>1046118.48</v>
      </c>
    </row>
    <row r="106" ht="15.75" customHeight="1">
      <c r="A106" s="8" t="s">
        <v>109</v>
      </c>
      <c r="B106" s="8" t="s">
        <v>13</v>
      </c>
      <c r="C106" s="8" t="s">
        <v>14</v>
      </c>
      <c r="D106" s="8" t="s">
        <v>110</v>
      </c>
      <c r="E106" s="8" t="s">
        <v>20</v>
      </c>
      <c r="F106" s="8" t="s">
        <v>21</v>
      </c>
      <c r="G106" s="9">
        <v>0.0</v>
      </c>
      <c r="H106" s="9">
        <v>7248607.52</v>
      </c>
      <c r="I106" s="9">
        <v>3.560292165E7</v>
      </c>
      <c r="J106" s="9">
        <v>3.674893201E7</v>
      </c>
      <c r="K106" s="9">
        <v>7.960046118E7</v>
      </c>
    </row>
    <row r="107" ht="15.75" customHeight="1">
      <c r="A107" s="8" t="s">
        <v>111</v>
      </c>
      <c r="B107" s="8" t="s">
        <v>13</v>
      </c>
      <c r="C107" s="8" t="s">
        <v>14</v>
      </c>
      <c r="D107" s="8" t="s">
        <v>112</v>
      </c>
      <c r="E107" s="8" t="s">
        <v>16</v>
      </c>
      <c r="F107" s="8" t="s">
        <v>17</v>
      </c>
      <c r="G107" s="9">
        <v>1.6743945E8</v>
      </c>
      <c r="H107" s="9">
        <v>6.215992553E7</v>
      </c>
      <c r="I107" s="9">
        <v>1.6825084979E8</v>
      </c>
      <c r="J107" s="9">
        <v>3.4420745603E8</v>
      </c>
      <c r="K107" s="9">
        <v>7.4205768135E8</v>
      </c>
    </row>
    <row r="108" ht="15.75" customHeight="1">
      <c r="A108" s="8" t="s">
        <v>111</v>
      </c>
      <c r="B108" s="8" t="s">
        <v>13</v>
      </c>
      <c r="C108" s="8" t="s">
        <v>14</v>
      </c>
      <c r="D108" s="8" t="s">
        <v>112</v>
      </c>
      <c r="E108" s="8" t="s">
        <v>24</v>
      </c>
      <c r="F108" s="8" t="s">
        <v>25</v>
      </c>
      <c r="G108" s="9">
        <v>0.0</v>
      </c>
      <c r="H108" s="9">
        <v>2943.47</v>
      </c>
      <c r="I108" s="9">
        <v>7967.21</v>
      </c>
      <c r="J108" s="9">
        <v>16299.32</v>
      </c>
      <c r="K108" s="9">
        <v>27210.0</v>
      </c>
    </row>
    <row r="109" ht="15.75" customHeight="1">
      <c r="A109" s="8" t="s">
        <v>113</v>
      </c>
      <c r="B109" s="8" t="s">
        <v>13</v>
      </c>
      <c r="C109" s="8" t="s">
        <v>14</v>
      </c>
      <c r="D109" s="8" t="s">
        <v>114</v>
      </c>
      <c r="E109" s="8" t="s">
        <v>24</v>
      </c>
      <c r="F109" s="8" t="s">
        <v>25</v>
      </c>
      <c r="G109" s="9">
        <v>0.0</v>
      </c>
      <c r="H109" s="9">
        <v>746130.33</v>
      </c>
      <c r="I109" s="9">
        <v>4.464528324E7</v>
      </c>
      <c r="J109" s="9">
        <v>5.136680661E7</v>
      </c>
      <c r="K109" s="9">
        <v>9.675822018E7</v>
      </c>
    </row>
    <row r="110" ht="15.75" customHeight="1">
      <c r="A110" s="8" t="s">
        <v>113</v>
      </c>
      <c r="B110" s="8" t="s">
        <v>13</v>
      </c>
      <c r="C110" s="8" t="s">
        <v>14</v>
      </c>
      <c r="D110" s="8" t="s">
        <v>114</v>
      </c>
      <c r="E110" s="8" t="s">
        <v>49</v>
      </c>
      <c r="F110" s="8" t="s">
        <v>50</v>
      </c>
      <c r="G110" s="9">
        <v>0.0</v>
      </c>
      <c r="H110" s="9">
        <v>825577.39</v>
      </c>
      <c r="I110" s="9">
        <v>4.939905945E7</v>
      </c>
      <c r="J110" s="9">
        <v>5.683628258E7</v>
      </c>
      <c r="K110" s="9">
        <v>1.0706091942E8</v>
      </c>
    </row>
    <row r="111" ht="15.75" customHeight="1">
      <c r="A111" s="8" t="s">
        <v>113</v>
      </c>
      <c r="B111" s="8" t="s">
        <v>13</v>
      </c>
      <c r="C111" s="8" t="s">
        <v>14</v>
      </c>
      <c r="D111" s="8" t="s">
        <v>114</v>
      </c>
      <c r="E111" s="8" t="s">
        <v>26</v>
      </c>
      <c r="F111" s="8" t="s">
        <v>27</v>
      </c>
      <c r="G111" s="9">
        <v>0.0</v>
      </c>
      <c r="H111" s="9">
        <v>4245390.28</v>
      </c>
      <c r="I111" s="9">
        <v>2.5402620031E8</v>
      </c>
      <c r="J111" s="9">
        <v>2.9227084613E8</v>
      </c>
      <c r="K111" s="9">
        <v>5.5054243672E8</v>
      </c>
    </row>
    <row r="112" ht="15.75" customHeight="1">
      <c r="A112" s="8" t="s">
        <v>115</v>
      </c>
      <c r="B112" s="8" t="s">
        <v>13</v>
      </c>
      <c r="C112" s="8" t="s">
        <v>14</v>
      </c>
      <c r="D112" s="8" t="s">
        <v>116</v>
      </c>
      <c r="E112" s="8" t="s">
        <v>16</v>
      </c>
      <c r="F112" s="8" t="s">
        <v>17</v>
      </c>
      <c r="G112" s="9">
        <v>0.0</v>
      </c>
      <c r="H112" s="9">
        <v>4.4053726E7</v>
      </c>
      <c r="I112" s="9">
        <v>8.8725503E7</v>
      </c>
      <c r="J112" s="9">
        <v>1.5165369773E8</v>
      </c>
      <c r="K112" s="9">
        <v>2.8443292673E8</v>
      </c>
    </row>
    <row r="113" ht="15.75" customHeight="1">
      <c r="A113" s="8" t="s">
        <v>117</v>
      </c>
      <c r="B113" s="8" t="s">
        <v>13</v>
      </c>
      <c r="C113" s="8" t="s">
        <v>14</v>
      </c>
      <c r="D113" s="8" t="s">
        <v>118</v>
      </c>
      <c r="E113" s="8" t="s">
        <v>16</v>
      </c>
      <c r="F113" s="8" t="s">
        <v>17</v>
      </c>
      <c r="G113" s="9">
        <v>0.0</v>
      </c>
      <c r="H113" s="9">
        <v>5.3166728E7</v>
      </c>
      <c r="I113" s="9">
        <v>1.29923216E8</v>
      </c>
      <c r="J113" s="9">
        <v>2.3358945165E8</v>
      </c>
      <c r="K113" s="9">
        <v>4.1667939565E8</v>
      </c>
    </row>
    <row r="114" ht="15.75" customHeight="1">
      <c r="A114" s="8" t="s">
        <v>119</v>
      </c>
      <c r="B114" s="8" t="s">
        <v>13</v>
      </c>
      <c r="C114" s="8" t="s">
        <v>14</v>
      </c>
      <c r="D114" s="8" t="s">
        <v>120</v>
      </c>
      <c r="E114" s="8" t="s">
        <v>16</v>
      </c>
      <c r="F114" s="8" t="s">
        <v>17</v>
      </c>
      <c r="G114" s="9">
        <v>0.0</v>
      </c>
      <c r="H114" s="9">
        <v>1.161759383E7</v>
      </c>
      <c r="I114" s="9">
        <v>3.8951743E7</v>
      </c>
      <c r="J114" s="9">
        <v>3.938430325E7</v>
      </c>
      <c r="K114" s="9">
        <v>8.995364008E7</v>
      </c>
    </row>
    <row r="115" ht="15.75" customHeight="1">
      <c r="A115" s="8" t="s">
        <v>119</v>
      </c>
      <c r="B115" s="8" t="s">
        <v>13</v>
      </c>
      <c r="C115" s="8" t="s">
        <v>14</v>
      </c>
      <c r="D115" s="8" t="s">
        <v>120</v>
      </c>
      <c r="E115" s="8" t="s">
        <v>24</v>
      </c>
      <c r="F115" s="8" t="s">
        <v>25</v>
      </c>
      <c r="G115" s="9">
        <v>0.0</v>
      </c>
      <c r="H115" s="9">
        <v>2.346396101E7</v>
      </c>
      <c r="I115" s="9">
        <v>7.86705227E7</v>
      </c>
      <c r="J115" s="9">
        <v>7.954416116E7</v>
      </c>
      <c r="K115" s="9">
        <v>1.8167864487E8</v>
      </c>
    </row>
    <row r="116" ht="15.75" customHeight="1">
      <c r="A116" s="8" t="s">
        <v>119</v>
      </c>
      <c r="B116" s="8" t="s">
        <v>13</v>
      </c>
      <c r="C116" s="8" t="s">
        <v>14</v>
      </c>
      <c r="D116" s="8" t="s">
        <v>120</v>
      </c>
      <c r="E116" s="8" t="s">
        <v>49</v>
      </c>
      <c r="F116" s="8" t="s">
        <v>50</v>
      </c>
      <c r="G116" s="9">
        <v>0.0</v>
      </c>
      <c r="H116" s="9">
        <v>5802740.33</v>
      </c>
      <c r="I116" s="9">
        <v>1.945556485E7</v>
      </c>
      <c r="J116" s="9">
        <v>1.967161947E7</v>
      </c>
      <c r="K116" s="9">
        <v>4.492992465E7</v>
      </c>
    </row>
    <row r="117" ht="15.75" customHeight="1">
      <c r="A117" s="8" t="s">
        <v>119</v>
      </c>
      <c r="B117" s="8" t="s">
        <v>13</v>
      </c>
      <c r="C117" s="8" t="s">
        <v>14</v>
      </c>
      <c r="D117" s="8" t="s">
        <v>120</v>
      </c>
      <c r="E117" s="8" t="s">
        <v>26</v>
      </c>
      <c r="F117" s="8" t="s">
        <v>27</v>
      </c>
      <c r="G117" s="9">
        <v>0.0</v>
      </c>
      <c r="H117" s="9">
        <v>1.6695586283E8</v>
      </c>
      <c r="I117" s="9">
        <v>5.5977356045E8</v>
      </c>
      <c r="J117" s="9">
        <v>5.6598986223E8</v>
      </c>
      <c r="K117" s="9">
        <v>1.29271928551E9</v>
      </c>
    </row>
    <row r="118" ht="15.75" customHeight="1">
      <c r="A118" s="8" t="s">
        <v>121</v>
      </c>
      <c r="B118" s="8" t="s">
        <v>13</v>
      </c>
      <c r="C118" s="8" t="s">
        <v>14</v>
      </c>
      <c r="D118" s="8" t="s">
        <v>122</v>
      </c>
      <c r="E118" s="8" t="s">
        <v>16</v>
      </c>
      <c r="F118" s="8" t="s">
        <v>17</v>
      </c>
      <c r="G118" s="9">
        <v>0.0</v>
      </c>
      <c r="H118" s="9">
        <v>3126496.0</v>
      </c>
      <c r="I118" s="9">
        <v>2.9059848E7</v>
      </c>
      <c r="J118" s="9">
        <v>7.863710617E7</v>
      </c>
      <c r="K118" s="9">
        <v>1.1082345017E8</v>
      </c>
    </row>
    <row r="119" ht="15.75" customHeight="1">
      <c r="A119" s="8" t="s">
        <v>123</v>
      </c>
      <c r="B119" s="8" t="s">
        <v>13</v>
      </c>
      <c r="C119" s="8" t="s">
        <v>14</v>
      </c>
      <c r="D119" s="8" t="s">
        <v>124</v>
      </c>
      <c r="E119" s="8" t="s">
        <v>16</v>
      </c>
      <c r="F119" s="8" t="s">
        <v>17</v>
      </c>
      <c r="G119" s="9">
        <v>0.0</v>
      </c>
      <c r="H119" s="9">
        <v>3.682896689E7</v>
      </c>
      <c r="I119" s="9">
        <v>1.3862291461E8</v>
      </c>
      <c r="J119" s="9">
        <v>7.434663705E8</v>
      </c>
      <c r="K119" s="9">
        <v>9.18918252E8</v>
      </c>
    </row>
    <row r="120" ht="15.75" customHeight="1">
      <c r="A120" s="8" t="s">
        <v>123</v>
      </c>
      <c r="B120" s="8" t="s">
        <v>13</v>
      </c>
      <c r="C120" s="8" t="s">
        <v>14</v>
      </c>
      <c r="D120" s="8" t="s">
        <v>124</v>
      </c>
      <c r="E120" s="8" t="s">
        <v>24</v>
      </c>
      <c r="F120" s="8" t="s">
        <v>25</v>
      </c>
      <c r="G120" s="9">
        <v>0.0</v>
      </c>
      <c r="H120" s="9">
        <v>627152.96</v>
      </c>
      <c r="I120" s="9">
        <v>2360581.32</v>
      </c>
      <c r="J120" s="9">
        <v>1.266033709E7</v>
      </c>
      <c r="K120" s="9">
        <v>1.564807137E7</v>
      </c>
    </row>
    <row r="121" ht="15.75" customHeight="1">
      <c r="A121" s="8" t="s">
        <v>123</v>
      </c>
      <c r="B121" s="8" t="s">
        <v>13</v>
      </c>
      <c r="C121" s="8" t="s">
        <v>14</v>
      </c>
      <c r="D121" s="8" t="s">
        <v>124</v>
      </c>
      <c r="E121" s="8" t="s">
        <v>20</v>
      </c>
      <c r="F121" s="8" t="s">
        <v>21</v>
      </c>
      <c r="G121" s="9">
        <v>0.0</v>
      </c>
      <c r="H121" s="9">
        <v>3222.15</v>
      </c>
      <c r="I121" s="9">
        <v>12128.07</v>
      </c>
      <c r="J121" s="9">
        <v>65045.62</v>
      </c>
      <c r="K121" s="9">
        <v>80395.84</v>
      </c>
    </row>
    <row r="122" ht="15.75" customHeight="1">
      <c r="A122" s="8" t="s">
        <v>125</v>
      </c>
      <c r="B122" s="8" t="s">
        <v>13</v>
      </c>
      <c r="C122" s="8" t="s">
        <v>14</v>
      </c>
      <c r="D122" s="8" t="s">
        <v>126</v>
      </c>
      <c r="E122" s="8" t="s">
        <v>16</v>
      </c>
      <c r="F122" s="8" t="s">
        <v>17</v>
      </c>
      <c r="G122" s="9">
        <v>0.0</v>
      </c>
      <c r="H122" s="9">
        <v>3.639435321E7</v>
      </c>
      <c r="I122" s="9">
        <v>1.1034172053E8</v>
      </c>
      <c r="J122" s="9">
        <v>2.3081031994E8</v>
      </c>
      <c r="K122" s="9">
        <v>3.7754639368E8</v>
      </c>
    </row>
    <row r="123" ht="15.75" customHeight="1">
      <c r="A123" s="8" t="s">
        <v>125</v>
      </c>
      <c r="B123" s="8" t="s">
        <v>13</v>
      </c>
      <c r="C123" s="8" t="s">
        <v>14</v>
      </c>
      <c r="D123" s="8" t="s">
        <v>126</v>
      </c>
      <c r="E123" s="8" t="s">
        <v>24</v>
      </c>
      <c r="F123" s="8" t="s">
        <v>25</v>
      </c>
      <c r="G123" s="9">
        <v>0.0</v>
      </c>
      <c r="H123" s="9">
        <v>8167507.79</v>
      </c>
      <c r="I123" s="9">
        <v>2.476254647E7</v>
      </c>
      <c r="J123" s="9">
        <v>5.179773566E7</v>
      </c>
      <c r="K123" s="9">
        <v>8.472778992E7</v>
      </c>
    </row>
    <row r="124" ht="15.75" customHeight="1">
      <c r="A124" s="8" t="s">
        <v>127</v>
      </c>
      <c r="B124" s="8" t="s">
        <v>13</v>
      </c>
      <c r="C124" s="8" t="s">
        <v>14</v>
      </c>
      <c r="D124" s="8" t="s">
        <v>128</v>
      </c>
      <c r="E124" s="8" t="s">
        <v>16</v>
      </c>
      <c r="F124" s="8" t="s">
        <v>17</v>
      </c>
      <c r="G124" s="9">
        <v>0.0</v>
      </c>
      <c r="H124" s="9">
        <v>1293656.86</v>
      </c>
      <c r="I124" s="9">
        <v>5.537672028E7</v>
      </c>
      <c r="J124" s="9">
        <v>6.808910669E7</v>
      </c>
      <c r="K124" s="9">
        <v>1.2475948383E8</v>
      </c>
    </row>
    <row r="125" ht="15.75" customHeight="1">
      <c r="A125" s="8" t="s">
        <v>127</v>
      </c>
      <c r="B125" s="8" t="s">
        <v>13</v>
      </c>
      <c r="C125" s="8" t="s">
        <v>14</v>
      </c>
      <c r="D125" s="8" t="s">
        <v>128</v>
      </c>
      <c r="E125" s="8" t="s">
        <v>24</v>
      </c>
      <c r="F125" s="8" t="s">
        <v>25</v>
      </c>
      <c r="G125" s="9">
        <v>0.0</v>
      </c>
      <c r="H125" s="9">
        <v>508346.84</v>
      </c>
      <c r="I125" s="9">
        <v>2.17604694E7</v>
      </c>
      <c r="J125" s="9">
        <v>2.675584461E7</v>
      </c>
      <c r="K125" s="9">
        <v>4.902466085E7</v>
      </c>
    </row>
    <row r="126" ht="15.75" customHeight="1">
      <c r="A126" s="8" t="s">
        <v>127</v>
      </c>
      <c r="B126" s="8" t="s">
        <v>13</v>
      </c>
      <c r="C126" s="8" t="s">
        <v>14</v>
      </c>
      <c r="D126" s="8" t="s">
        <v>128</v>
      </c>
      <c r="E126" s="8" t="s">
        <v>49</v>
      </c>
      <c r="F126" s="8" t="s">
        <v>50</v>
      </c>
      <c r="G126" s="9">
        <v>0.0</v>
      </c>
      <c r="H126" s="9">
        <v>1103642.3</v>
      </c>
      <c r="I126" s="9">
        <v>4.724289174E7</v>
      </c>
      <c r="J126" s="9">
        <v>5.808806084E7</v>
      </c>
      <c r="K126" s="9">
        <v>1.0643459488E8</v>
      </c>
    </row>
    <row r="127" ht="15.75" customHeight="1">
      <c r="A127" s="8" t="s">
        <v>127</v>
      </c>
      <c r="B127" s="8" t="s">
        <v>13</v>
      </c>
      <c r="C127" s="8" t="s">
        <v>14</v>
      </c>
      <c r="D127" s="8" t="s">
        <v>128</v>
      </c>
      <c r="E127" s="8" t="s">
        <v>26</v>
      </c>
      <c r="F127" s="8" t="s">
        <v>27</v>
      </c>
      <c r="G127" s="9">
        <v>0.0</v>
      </c>
      <c r="H127" s="9">
        <v>5110460.0</v>
      </c>
      <c r="I127" s="9">
        <v>2.1876010658E8</v>
      </c>
      <c r="J127" s="9">
        <v>2.6897909736E8</v>
      </c>
      <c r="K127" s="9">
        <v>4.9284966394E8</v>
      </c>
    </row>
    <row r="128" ht="15.75" customHeight="1">
      <c r="A128" s="8" t="s">
        <v>129</v>
      </c>
      <c r="B128" s="8" t="s">
        <v>13</v>
      </c>
      <c r="C128" s="8" t="s">
        <v>14</v>
      </c>
      <c r="D128" s="8" t="s">
        <v>130</v>
      </c>
      <c r="E128" s="8" t="s">
        <v>24</v>
      </c>
      <c r="F128" s="8" t="s">
        <v>25</v>
      </c>
      <c r="G128" s="9">
        <v>0.0</v>
      </c>
      <c r="H128" s="9">
        <v>8118722.09</v>
      </c>
      <c r="I128" s="9">
        <v>4.269895389E7</v>
      </c>
      <c r="J128" s="9">
        <v>6.995231495E7</v>
      </c>
      <c r="K128" s="9">
        <v>1.2076999093E8</v>
      </c>
    </row>
    <row r="129" ht="15.75" customHeight="1">
      <c r="A129" s="8" t="s">
        <v>129</v>
      </c>
      <c r="B129" s="8" t="s">
        <v>13</v>
      </c>
      <c r="C129" s="8" t="s">
        <v>14</v>
      </c>
      <c r="D129" s="8" t="s">
        <v>130</v>
      </c>
      <c r="E129" s="8" t="s">
        <v>20</v>
      </c>
      <c r="F129" s="8" t="s">
        <v>21</v>
      </c>
      <c r="G129" s="9">
        <v>0.0</v>
      </c>
      <c r="H129" s="9">
        <v>2356102.91</v>
      </c>
      <c r="I129" s="9">
        <v>1.239149811E7</v>
      </c>
      <c r="J129" s="9">
        <v>2.030059053E7</v>
      </c>
      <c r="K129" s="9">
        <v>3.504819155E7</v>
      </c>
    </row>
    <row r="130" ht="15.75" customHeight="1">
      <c r="A130" s="8" t="s">
        <v>131</v>
      </c>
      <c r="B130" s="8" t="s">
        <v>13</v>
      </c>
      <c r="C130" s="8" t="s">
        <v>14</v>
      </c>
      <c r="D130" s="8" t="s">
        <v>132</v>
      </c>
      <c r="E130" s="8" t="s">
        <v>16</v>
      </c>
      <c r="F130" s="8" t="s">
        <v>17</v>
      </c>
      <c r="G130" s="9">
        <v>0.0</v>
      </c>
      <c r="H130" s="9">
        <v>7.175761202E7</v>
      </c>
      <c r="I130" s="9">
        <v>1.5466349214E8</v>
      </c>
      <c r="J130" s="9">
        <v>3.4833004974E8</v>
      </c>
      <c r="K130" s="9">
        <v>5.747511539E8</v>
      </c>
    </row>
    <row r="131" ht="15.75" customHeight="1">
      <c r="A131" s="8" t="s">
        <v>131</v>
      </c>
      <c r="B131" s="8" t="s">
        <v>13</v>
      </c>
      <c r="C131" s="8" t="s">
        <v>14</v>
      </c>
      <c r="D131" s="8" t="s">
        <v>132</v>
      </c>
      <c r="E131" s="8" t="s">
        <v>24</v>
      </c>
      <c r="F131" s="8" t="s">
        <v>25</v>
      </c>
      <c r="G131" s="9">
        <v>0.0</v>
      </c>
      <c r="H131" s="9">
        <v>172179.98</v>
      </c>
      <c r="I131" s="9">
        <v>371109.86</v>
      </c>
      <c r="J131" s="9">
        <v>835806.26</v>
      </c>
      <c r="K131" s="9">
        <v>1379096.1</v>
      </c>
    </row>
    <row r="132" ht="15.75" customHeight="1">
      <c r="A132" s="8" t="s">
        <v>133</v>
      </c>
      <c r="B132" s="8" t="s">
        <v>13</v>
      </c>
      <c r="C132" s="8" t="s">
        <v>14</v>
      </c>
      <c r="D132" s="8" t="s">
        <v>134</v>
      </c>
      <c r="E132" s="8" t="s">
        <v>16</v>
      </c>
      <c r="F132" s="8" t="s">
        <v>17</v>
      </c>
      <c r="G132" s="9">
        <v>0.0</v>
      </c>
      <c r="H132" s="9">
        <v>4.8079542E7</v>
      </c>
      <c r="I132" s="9">
        <v>8.0933034E7</v>
      </c>
      <c r="J132" s="9">
        <v>1.1682101788E8</v>
      </c>
      <c r="K132" s="9">
        <v>2.4583359388E8</v>
      </c>
    </row>
    <row r="133" ht="15.75" customHeight="1">
      <c r="A133" s="8" t="s">
        <v>135</v>
      </c>
      <c r="B133" s="8" t="s">
        <v>13</v>
      </c>
      <c r="C133" s="8" t="s">
        <v>14</v>
      </c>
      <c r="D133" s="8" t="s">
        <v>136</v>
      </c>
      <c r="E133" s="8" t="s">
        <v>16</v>
      </c>
      <c r="F133" s="8" t="s">
        <v>17</v>
      </c>
      <c r="G133" s="9">
        <v>0.0</v>
      </c>
      <c r="H133" s="9">
        <v>2111455.37</v>
      </c>
      <c r="I133" s="9">
        <v>1.0081885024E8</v>
      </c>
      <c r="J133" s="9">
        <v>1.7663833983E8</v>
      </c>
      <c r="K133" s="9">
        <v>2.7956864544E8</v>
      </c>
    </row>
    <row r="134" ht="15.75" customHeight="1">
      <c r="A134" s="8" t="s">
        <v>135</v>
      </c>
      <c r="B134" s="8" t="s">
        <v>13</v>
      </c>
      <c r="C134" s="8" t="s">
        <v>14</v>
      </c>
      <c r="D134" s="8" t="s">
        <v>136</v>
      </c>
      <c r="E134" s="8" t="s">
        <v>20</v>
      </c>
      <c r="F134" s="8" t="s">
        <v>21</v>
      </c>
      <c r="G134" s="9">
        <v>0.0</v>
      </c>
      <c r="H134" s="9">
        <v>235447.63</v>
      </c>
      <c r="I134" s="9">
        <v>1.124227376E7</v>
      </c>
      <c r="J134" s="9">
        <v>1.969687781E7</v>
      </c>
      <c r="K134" s="9">
        <v>3.11745992E7</v>
      </c>
    </row>
    <row r="135" ht="15.75" customHeight="1">
      <c r="A135" s="8" t="s">
        <v>137</v>
      </c>
      <c r="B135" s="8" t="s">
        <v>13</v>
      </c>
      <c r="C135" s="8" t="s">
        <v>14</v>
      </c>
      <c r="D135" s="8" t="s">
        <v>138</v>
      </c>
      <c r="E135" s="8" t="s">
        <v>16</v>
      </c>
      <c r="F135" s="8" t="s">
        <v>17</v>
      </c>
      <c r="G135" s="9">
        <v>3.0359885E7</v>
      </c>
      <c r="H135" s="9">
        <v>4839270.06</v>
      </c>
      <c r="I135" s="9">
        <v>4.45386249E7</v>
      </c>
      <c r="J135" s="9">
        <v>5.005118501E7</v>
      </c>
      <c r="K135" s="9">
        <v>1.2978896497E8</v>
      </c>
    </row>
    <row r="136" ht="15.75" customHeight="1">
      <c r="A136" s="8" t="s">
        <v>137</v>
      </c>
      <c r="B136" s="8" t="s">
        <v>13</v>
      </c>
      <c r="C136" s="8" t="s">
        <v>14</v>
      </c>
      <c r="D136" s="8" t="s">
        <v>138</v>
      </c>
      <c r="E136" s="8" t="s">
        <v>24</v>
      </c>
      <c r="F136" s="8" t="s">
        <v>25</v>
      </c>
      <c r="G136" s="9">
        <v>0.0</v>
      </c>
      <c r="H136" s="9">
        <v>2751319.94</v>
      </c>
      <c r="I136" s="9">
        <v>2.53220021E7</v>
      </c>
      <c r="J136" s="9">
        <v>2.845611453E7</v>
      </c>
      <c r="K136" s="9">
        <v>5.652943657E7</v>
      </c>
    </row>
    <row r="137" ht="15.75" customHeight="1">
      <c r="A137" s="8" t="s">
        <v>139</v>
      </c>
      <c r="B137" s="8" t="s">
        <v>13</v>
      </c>
      <c r="C137" s="8" t="s">
        <v>14</v>
      </c>
      <c r="D137" s="8" t="s">
        <v>140</v>
      </c>
      <c r="E137" s="8" t="s">
        <v>16</v>
      </c>
      <c r="F137" s="8" t="s">
        <v>17</v>
      </c>
      <c r="G137" s="9">
        <v>0.0</v>
      </c>
      <c r="H137" s="9">
        <v>1.453089979E7</v>
      </c>
      <c r="I137" s="9">
        <v>1.4733750185E8</v>
      </c>
      <c r="J137" s="9">
        <v>3.0009045863E8</v>
      </c>
      <c r="K137" s="9">
        <v>4.6195886027E8</v>
      </c>
    </row>
    <row r="138" ht="15.75" customHeight="1">
      <c r="A138" s="8" t="s">
        <v>139</v>
      </c>
      <c r="B138" s="8" t="s">
        <v>13</v>
      </c>
      <c r="C138" s="8" t="s">
        <v>14</v>
      </c>
      <c r="D138" s="8" t="s">
        <v>140</v>
      </c>
      <c r="E138" s="8" t="s">
        <v>24</v>
      </c>
      <c r="F138" s="8" t="s">
        <v>25</v>
      </c>
      <c r="G138" s="9">
        <v>0.0</v>
      </c>
      <c r="H138" s="9">
        <v>3227437.21</v>
      </c>
      <c r="I138" s="9">
        <v>3.272492015E7</v>
      </c>
      <c r="J138" s="9">
        <v>6.665265919E7</v>
      </c>
      <c r="K138" s="9">
        <v>1.0260501655E8</v>
      </c>
    </row>
    <row r="139" ht="15.75" customHeight="1">
      <c r="A139" s="8" t="s">
        <v>141</v>
      </c>
      <c r="B139" s="8" t="s">
        <v>13</v>
      </c>
      <c r="C139" s="8" t="s">
        <v>14</v>
      </c>
      <c r="D139" s="8" t="s">
        <v>142</v>
      </c>
      <c r="E139" s="8" t="s">
        <v>16</v>
      </c>
      <c r="F139" s="8" t="s">
        <v>17</v>
      </c>
      <c r="G139" s="9">
        <v>0.0</v>
      </c>
      <c r="H139" s="9">
        <v>495302.0</v>
      </c>
      <c r="I139" s="9">
        <v>3.0083524E7</v>
      </c>
      <c r="J139" s="9">
        <v>9.50032663E7</v>
      </c>
      <c r="K139" s="9">
        <v>1.255820923E8</v>
      </c>
    </row>
    <row r="140" ht="15.75" customHeight="1">
      <c r="A140" s="8" t="s">
        <v>143</v>
      </c>
      <c r="B140" s="8" t="s">
        <v>13</v>
      </c>
      <c r="C140" s="8" t="s">
        <v>14</v>
      </c>
      <c r="D140" s="8" t="s">
        <v>144</v>
      </c>
      <c r="E140" s="8" t="s">
        <v>16</v>
      </c>
      <c r="F140" s="8" t="s">
        <v>17</v>
      </c>
      <c r="G140" s="9">
        <v>0.0</v>
      </c>
      <c r="H140" s="9">
        <v>6222661.28</v>
      </c>
      <c r="I140" s="9">
        <v>1.649456387E7</v>
      </c>
      <c r="J140" s="9">
        <v>2.089461376E7</v>
      </c>
      <c r="K140" s="9">
        <v>4.361183891E7</v>
      </c>
    </row>
    <row r="141" ht="15.75" customHeight="1">
      <c r="A141" s="8" t="s">
        <v>143</v>
      </c>
      <c r="B141" s="8" t="s">
        <v>13</v>
      </c>
      <c r="C141" s="8" t="s">
        <v>14</v>
      </c>
      <c r="D141" s="8" t="s">
        <v>144</v>
      </c>
      <c r="E141" s="8" t="s">
        <v>24</v>
      </c>
      <c r="F141" s="8" t="s">
        <v>25</v>
      </c>
      <c r="G141" s="9">
        <v>0.0</v>
      </c>
      <c r="H141" s="9">
        <v>7297346.13</v>
      </c>
      <c r="I141" s="9">
        <v>1.934325786E7</v>
      </c>
      <c r="J141" s="9">
        <v>2.450321847E7</v>
      </c>
      <c r="K141" s="9">
        <v>5.114382246E7</v>
      </c>
    </row>
    <row r="142" ht="15.75" customHeight="1">
      <c r="A142" s="8" t="s">
        <v>143</v>
      </c>
      <c r="B142" s="8" t="s">
        <v>13</v>
      </c>
      <c r="C142" s="8" t="s">
        <v>14</v>
      </c>
      <c r="D142" s="8" t="s">
        <v>144</v>
      </c>
      <c r="E142" s="8" t="s">
        <v>55</v>
      </c>
      <c r="F142" s="8" t="s">
        <v>56</v>
      </c>
      <c r="G142" s="9">
        <v>0.0</v>
      </c>
      <c r="H142" s="9">
        <v>1.597206659E7</v>
      </c>
      <c r="I142" s="9">
        <v>4.233755627E7</v>
      </c>
      <c r="J142" s="9">
        <v>5.36314202E7</v>
      </c>
      <c r="K142" s="9">
        <v>1.1194104306E8</v>
      </c>
    </row>
    <row r="143" ht="15.75" customHeight="1">
      <c r="A143" s="8" t="s">
        <v>145</v>
      </c>
      <c r="B143" s="8" t="s">
        <v>13</v>
      </c>
      <c r="C143" s="8" t="s">
        <v>14</v>
      </c>
      <c r="D143" s="8" t="s">
        <v>146</v>
      </c>
      <c r="E143" s="8" t="s">
        <v>16</v>
      </c>
      <c r="F143" s="8" t="s">
        <v>17</v>
      </c>
      <c r="G143" s="9">
        <v>0.0</v>
      </c>
      <c r="H143" s="9">
        <v>976276.0</v>
      </c>
      <c r="I143" s="9">
        <v>4406138.27</v>
      </c>
      <c r="J143" s="9">
        <v>7656014.16</v>
      </c>
      <c r="K143" s="9">
        <v>1.303842843E7</v>
      </c>
    </row>
    <row r="144" ht="15.75" customHeight="1">
      <c r="A144" s="8" t="s">
        <v>145</v>
      </c>
      <c r="B144" s="8" t="s">
        <v>13</v>
      </c>
      <c r="C144" s="8" t="s">
        <v>14</v>
      </c>
      <c r="D144" s="8" t="s">
        <v>146</v>
      </c>
      <c r="E144" s="8" t="s">
        <v>26</v>
      </c>
      <c r="F144" s="8" t="s">
        <v>27</v>
      </c>
      <c r="G144" s="9">
        <v>0.0</v>
      </c>
      <c r="H144" s="9">
        <v>1.0072982E7</v>
      </c>
      <c r="I144" s="9">
        <v>4.546147973E7</v>
      </c>
      <c r="J144" s="9">
        <v>7.899292104E7</v>
      </c>
      <c r="K144" s="9">
        <v>1.3452738277E8</v>
      </c>
    </row>
    <row r="145" ht="15.75" customHeight="1">
      <c r="A145" s="8" t="s">
        <v>147</v>
      </c>
      <c r="B145" s="8" t="s">
        <v>13</v>
      </c>
      <c r="C145" s="8" t="s">
        <v>14</v>
      </c>
      <c r="D145" s="8" t="s">
        <v>148</v>
      </c>
      <c r="E145" s="8" t="s">
        <v>16</v>
      </c>
      <c r="F145" s="8" t="s">
        <v>17</v>
      </c>
      <c r="G145" s="9">
        <v>0.0</v>
      </c>
      <c r="H145" s="9">
        <v>3.5509142128E8</v>
      </c>
      <c r="I145" s="9">
        <v>4.1705744239E8</v>
      </c>
      <c r="J145" s="9">
        <v>1.6107485834E9</v>
      </c>
      <c r="K145" s="9">
        <v>2.38289744707E9</v>
      </c>
    </row>
    <row r="146" ht="15.75" customHeight="1">
      <c r="A146" s="8" t="s">
        <v>147</v>
      </c>
      <c r="B146" s="8" t="s">
        <v>13</v>
      </c>
      <c r="C146" s="8" t="s">
        <v>14</v>
      </c>
      <c r="D146" s="8" t="s">
        <v>148</v>
      </c>
      <c r="E146" s="8" t="s">
        <v>24</v>
      </c>
      <c r="F146" s="8" t="s">
        <v>25</v>
      </c>
      <c r="G146" s="9">
        <v>0.0</v>
      </c>
      <c r="H146" s="9">
        <v>3.124916272E7</v>
      </c>
      <c r="I146" s="9">
        <v>3.670236761E7</v>
      </c>
      <c r="J146" s="9">
        <v>1.4175094513E8</v>
      </c>
      <c r="K146" s="9">
        <v>2.0970247546E8</v>
      </c>
    </row>
    <row r="147" ht="15.75" customHeight="1">
      <c r="A147" s="8" t="s">
        <v>149</v>
      </c>
      <c r="B147" s="8" t="s">
        <v>13</v>
      </c>
      <c r="C147" s="8" t="s">
        <v>14</v>
      </c>
      <c r="D147" s="8" t="s">
        <v>150</v>
      </c>
      <c r="E147" s="8" t="s">
        <v>16</v>
      </c>
      <c r="F147" s="8" t="s">
        <v>17</v>
      </c>
      <c r="G147" s="9">
        <v>0.0</v>
      </c>
      <c r="H147" s="9">
        <v>2.141901621E7</v>
      </c>
      <c r="I147" s="9">
        <v>3.9545861515E8</v>
      </c>
      <c r="J147" s="9">
        <v>3.9929202752E8</v>
      </c>
      <c r="K147" s="9">
        <v>8.1616965888E8</v>
      </c>
    </row>
    <row r="148" ht="15.75" customHeight="1">
      <c r="A148" s="8" t="s">
        <v>149</v>
      </c>
      <c r="B148" s="8" t="s">
        <v>13</v>
      </c>
      <c r="C148" s="8" t="s">
        <v>14</v>
      </c>
      <c r="D148" s="8" t="s">
        <v>150</v>
      </c>
      <c r="E148" s="8" t="s">
        <v>24</v>
      </c>
      <c r="F148" s="8" t="s">
        <v>25</v>
      </c>
      <c r="G148" s="9">
        <v>0.0</v>
      </c>
      <c r="H148" s="9">
        <v>176164.79</v>
      </c>
      <c r="I148" s="9">
        <v>3252524.85</v>
      </c>
      <c r="J148" s="9">
        <v>3284053.48</v>
      </c>
      <c r="K148" s="9">
        <v>6712743.12</v>
      </c>
    </row>
    <row r="149" ht="15.75" customHeight="1">
      <c r="A149" s="8" t="s">
        <v>151</v>
      </c>
      <c r="B149" s="8" t="s">
        <v>13</v>
      </c>
      <c r="C149" s="8" t="s">
        <v>14</v>
      </c>
      <c r="D149" s="8" t="s">
        <v>152</v>
      </c>
      <c r="E149" s="8" t="s">
        <v>16</v>
      </c>
      <c r="F149" s="8" t="s">
        <v>17</v>
      </c>
      <c r="G149" s="9">
        <v>0.0</v>
      </c>
      <c r="H149" s="9">
        <v>3.171179478E7</v>
      </c>
      <c r="I149" s="9">
        <v>1.4746410847E8</v>
      </c>
      <c r="J149" s="9">
        <v>1.955067012E8</v>
      </c>
      <c r="K149" s="9">
        <v>3.7468260445E8</v>
      </c>
    </row>
    <row r="150" ht="15.75" customHeight="1">
      <c r="A150" s="8" t="s">
        <v>151</v>
      </c>
      <c r="B150" s="8" t="s">
        <v>13</v>
      </c>
      <c r="C150" s="8" t="s">
        <v>14</v>
      </c>
      <c r="D150" s="8" t="s">
        <v>152</v>
      </c>
      <c r="E150" s="8" t="s">
        <v>24</v>
      </c>
      <c r="F150" s="8" t="s">
        <v>25</v>
      </c>
      <c r="G150" s="9">
        <v>0.0</v>
      </c>
      <c r="H150" s="9">
        <v>1574509.1</v>
      </c>
      <c r="I150" s="9">
        <v>7321678.97</v>
      </c>
      <c r="J150" s="9">
        <v>9707021.71</v>
      </c>
      <c r="K150" s="9">
        <v>1.860320978E7</v>
      </c>
    </row>
    <row r="151" ht="15.75" customHeight="1">
      <c r="A151" s="8" t="s">
        <v>151</v>
      </c>
      <c r="B151" s="8" t="s">
        <v>13</v>
      </c>
      <c r="C151" s="8" t="s">
        <v>14</v>
      </c>
      <c r="D151" s="8" t="s">
        <v>152</v>
      </c>
      <c r="E151" s="8" t="s">
        <v>49</v>
      </c>
      <c r="F151" s="8" t="s">
        <v>50</v>
      </c>
      <c r="G151" s="9">
        <v>0.0</v>
      </c>
      <c r="H151" s="9">
        <v>5008878.12</v>
      </c>
      <c r="I151" s="9">
        <v>2.329195656E7</v>
      </c>
      <c r="J151" s="9">
        <v>3.088028428E7</v>
      </c>
      <c r="K151" s="9">
        <v>5.918111896E7</v>
      </c>
    </row>
    <row r="152" ht="15.75" customHeight="1">
      <c r="A152" s="8" t="s">
        <v>153</v>
      </c>
      <c r="B152" s="8" t="s">
        <v>13</v>
      </c>
      <c r="C152" s="8" t="s">
        <v>14</v>
      </c>
      <c r="D152" s="8" t="s">
        <v>154</v>
      </c>
      <c r="E152" s="8" t="s">
        <v>26</v>
      </c>
      <c r="F152" s="8" t="s">
        <v>27</v>
      </c>
      <c r="G152" s="9">
        <v>0.0</v>
      </c>
      <c r="H152" s="9">
        <v>3.4230663E7</v>
      </c>
      <c r="I152" s="9">
        <v>9.9150279E7</v>
      </c>
      <c r="J152" s="9">
        <v>1.9769293454E8</v>
      </c>
      <c r="K152" s="9">
        <v>3.3107387654E8</v>
      </c>
    </row>
    <row r="153" ht="15.75" customHeight="1">
      <c r="A153" s="8" t="s">
        <v>155</v>
      </c>
      <c r="B153" s="8" t="s">
        <v>13</v>
      </c>
      <c r="C153" s="8" t="s">
        <v>14</v>
      </c>
      <c r="D153" s="8" t="s">
        <v>156</v>
      </c>
      <c r="E153" s="8" t="s">
        <v>24</v>
      </c>
      <c r="F153" s="8" t="s">
        <v>25</v>
      </c>
      <c r="G153" s="9">
        <v>0.0</v>
      </c>
      <c r="H153" s="9">
        <v>9823673.09</v>
      </c>
      <c r="I153" s="9">
        <v>3.146740636E7</v>
      </c>
      <c r="J153" s="9">
        <v>6.376306202E7</v>
      </c>
      <c r="K153" s="9">
        <v>1.0505414147E8</v>
      </c>
    </row>
    <row r="154" ht="15.75" customHeight="1">
      <c r="A154" s="8" t="s">
        <v>155</v>
      </c>
      <c r="B154" s="8" t="s">
        <v>13</v>
      </c>
      <c r="C154" s="8" t="s">
        <v>14</v>
      </c>
      <c r="D154" s="8" t="s">
        <v>156</v>
      </c>
      <c r="E154" s="8" t="s">
        <v>55</v>
      </c>
      <c r="F154" s="8" t="s">
        <v>56</v>
      </c>
      <c r="G154" s="9">
        <v>0.0</v>
      </c>
      <c r="H154" s="9">
        <v>1.890765072E7</v>
      </c>
      <c r="I154" s="9">
        <v>6.056540394E7</v>
      </c>
      <c r="J154" s="9">
        <v>1.2272494159E8</v>
      </c>
      <c r="K154" s="9">
        <v>2.0219799625E8</v>
      </c>
    </row>
    <row r="155" ht="15.75" customHeight="1">
      <c r="A155" s="8" t="s">
        <v>155</v>
      </c>
      <c r="B155" s="8" t="s">
        <v>13</v>
      </c>
      <c r="C155" s="8" t="s">
        <v>14</v>
      </c>
      <c r="D155" s="8" t="s">
        <v>156</v>
      </c>
      <c r="E155" s="8" t="s">
        <v>20</v>
      </c>
      <c r="F155" s="8" t="s">
        <v>21</v>
      </c>
      <c r="G155" s="9">
        <v>0.0</v>
      </c>
      <c r="H155" s="9">
        <v>2.037915119E7</v>
      </c>
      <c r="I155" s="9">
        <v>6.52789467E7</v>
      </c>
      <c r="J155" s="9">
        <v>1.3227609161E8</v>
      </c>
      <c r="K155" s="9">
        <v>2.179341895E8</v>
      </c>
    </row>
    <row r="156" ht="15.75" customHeight="1">
      <c r="A156" s="8" t="s">
        <v>157</v>
      </c>
      <c r="B156" s="8" t="s">
        <v>13</v>
      </c>
      <c r="C156" s="8" t="s">
        <v>14</v>
      </c>
      <c r="D156" s="8" t="s">
        <v>158</v>
      </c>
      <c r="E156" s="8" t="s">
        <v>16</v>
      </c>
      <c r="F156" s="8" t="s">
        <v>17</v>
      </c>
      <c r="G156" s="9">
        <v>8.3284668E7</v>
      </c>
      <c r="H156" s="9">
        <v>8.369881199E7</v>
      </c>
      <c r="I156" s="9">
        <v>7.242420376E7</v>
      </c>
      <c r="J156" s="9">
        <v>1.6159414836E8</v>
      </c>
      <c r="K156" s="9">
        <v>4.0100183211E8</v>
      </c>
    </row>
    <row r="157" ht="15.75" customHeight="1">
      <c r="A157" s="8" t="s">
        <v>157</v>
      </c>
      <c r="B157" s="8" t="s">
        <v>13</v>
      </c>
      <c r="C157" s="8" t="s">
        <v>14</v>
      </c>
      <c r="D157" s="8" t="s">
        <v>158</v>
      </c>
      <c r="E157" s="8" t="s">
        <v>24</v>
      </c>
      <c r="F157" s="8" t="s">
        <v>25</v>
      </c>
      <c r="G157" s="9">
        <v>0.0</v>
      </c>
      <c r="H157" s="9">
        <v>3.523249101E7</v>
      </c>
      <c r="I157" s="9">
        <v>3.048651524E7</v>
      </c>
      <c r="J157" s="9">
        <v>6.802204527E7</v>
      </c>
      <c r="K157" s="9">
        <v>1.3374105152E8</v>
      </c>
    </row>
    <row r="158" ht="15.75" customHeight="1">
      <c r="A158" s="8" t="s">
        <v>159</v>
      </c>
      <c r="B158" s="8" t="s">
        <v>13</v>
      </c>
      <c r="C158" s="8" t="s">
        <v>14</v>
      </c>
      <c r="D158" s="8" t="s">
        <v>160</v>
      </c>
      <c r="E158" s="8" t="s">
        <v>55</v>
      </c>
      <c r="F158" s="8" t="s">
        <v>56</v>
      </c>
      <c r="G158" s="9">
        <v>0.0</v>
      </c>
      <c r="H158" s="9">
        <v>6.9736428E7</v>
      </c>
      <c r="I158" s="9">
        <v>8.6197651E7</v>
      </c>
      <c r="J158" s="9">
        <v>4.748311175E7</v>
      </c>
      <c r="K158" s="9">
        <v>2.0341719075E8</v>
      </c>
    </row>
    <row r="159" ht="15.75" customHeight="1">
      <c r="A159" s="8" t="s">
        <v>161</v>
      </c>
      <c r="B159" s="8" t="s">
        <v>13</v>
      </c>
      <c r="C159" s="8" t="s">
        <v>14</v>
      </c>
      <c r="D159" s="8" t="s">
        <v>162</v>
      </c>
      <c r="E159" s="8" t="s">
        <v>16</v>
      </c>
      <c r="F159" s="8" t="s">
        <v>17</v>
      </c>
      <c r="G159" s="9">
        <v>0.0</v>
      </c>
      <c r="H159" s="9">
        <v>9804939.88</v>
      </c>
      <c r="I159" s="9">
        <v>8.488592974E7</v>
      </c>
      <c r="J159" s="9">
        <v>1.3694023118E8</v>
      </c>
      <c r="K159" s="9">
        <v>2.316311008E8</v>
      </c>
    </row>
    <row r="160" ht="15.75" customHeight="1">
      <c r="A160" s="8" t="s">
        <v>161</v>
      </c>
      <c r="B160" s="8" t="s">
        <v>13</v>
      </c>
      <c r="C160" s="8" t="s">
        <v>14</v>
      </c>
      <c r="D160" s="8" t="s">
        <v>162</v>
      </c>
      <c r="E160" s="8" t="s">
        <v>24</v>
      </c>
      <c r="F160" s="8" t="s">
        <v>25</v>
      </c>
      <c r="G160" s="9">
        <v>0.0</v>
      </c>
      <c r="H160" s="9">
        <v>6333877.12</v>
      </c>
      <c r="I160" s="9">
        <v>5.483532326E7</v>
      </c>
      <c r="J160" s="9">
        <v>8.846179653E7</v>
      </c>
      <c r="K160" s="9">
        <v>1.4963099691E8</v>
      </c>
    </row>
    <row r="161" ht="15.75" customHeight="1">
      <c r="A161" s="8" t="s">
        <v>163</v>
      </c>
      <c r="B161" s="8" t="s">
        <v>13</v>
      </c>
      <c r="C161" s="8" t="s">
        <v>14</v>
      </c>
      <c r="D161" s="8" t="s">
        <v>164</v>
      </c>
      <c r="E161" s="8" t="s">
        <v>16</v>
      </c>
      <c r="F161" s="8" t="s">
        <v>17</v>
      </c>
      <c r="G161" s="9">
        <v>6.2994605E7</v>
      </c>
      <c r="H161" s="9">
        <v>3.866178115E7</v>
      </c>
      <c r="I161" s="9">
        <v>8.229678171E7</v>
      </c>
      <c r="J161" s="9">
        <v>8.470192678E7</v>
      </c>
      <c r="K161" s="9">
        <v>2.6865509464E8</v>
      </c>
    </row>
    <row r="162" ht="15.75" customHeight="1">
      <c r="A162" s="8" t="s">
        <v>163</v>
      </c>
      <c r="B162" s="8" t="s">
        <v>13</v>
      </c>
      <c r="C162" s="8" t="s">
        <v>14</v>
      </c>
      <c r="D162" s="8" t="s">
        <v>164</v>
      </c>
      <c r="E162" s="8" t="s">
        <v>24</v>
      </c>
      <c r="F162" s="8" t="s">
        <v>25</v>
      </c>
      <c r="G162" s="9">
        <v>0.0</v>
      </c>
      <c r="H162" s="9">
        <v>1.419875485E7</v>
      </c>
      <c r="I162" s="9">
        <v>3.022395229E7</v>
      </c>
      <c r="J162" s="9">
        <v>3.110725524E7</v>
      </c>
      <c r="K162" s="9">
        <v>7.552996238E7</v>
      </c>
    </row>
    <row r="163" ht="15.75" customHeight="1">
      <c r="A163" s="8" t="s">
        <v>165</v>
      </c>
      <c r="B163" s="8" t="s">
        <v>13</v>
      </c>
      <c r="C163" s="8" t="s">
        <v>14</v>
      </c>
      <c r="D163" s="8" t="s">
        <v>166</v>
      </c>
      <c r="E163" s="8" t="s">
        <v>16</v>
      </c>
      <c r="F163" s="8" t="s">
        <v>17</v>
      </c>
      <c r="G163" s="9">
        <v>0.0</v>
      </c>
      <c r="H163" s="9">
        <v>5.348443689E7</v>
      </c>
      <c r="I163" s="9">
        <v>9.681328108E7</v>
      </c>
      <c r="J163" s="9">
        <v>1.3314515555E8</v>
      </c>
      <c r="K163" s="9">
        <v>2.8344287352E8</v>
      </c>
    </row>
    <row r="164" ht="15.75" customHeight="1">
      <c r="A164" s="8" t="s">
        <v>165</v>
      </c>
      <c r="B164" s="8" t="s">
        <v>13</v>
      </c>
      <c r="C164" s="8" t="s">
        <v>14</v>
      </c>
      <c r="D164" s="8" t="s">
        <v>166</v>
      </c>
      <c r="E164" s="8" t="s">
        <v>24</v>
      </c>
      <c r="F164" s="8" t="s">
        <v>25</v>
      </c>
      <c r="G164" s="9">
        <v>0.0</v>
      </c>
      <c r="H164" s="9">
        <v>275429.11</v>
      </c>
      <c r="I164" s="9">
        <v>498559.92</v>
      </c>
      <c r="J164" s="9">
        <v>685658.38</v>
      </c>
      <c r="K164" s="9">
        <v>1459647.41</v>
      </c>
    </row>
    <row r="165" ht="15.75" customHeight="1">
      <c r="A165" s="8" t="s">
        <v>165</v>
      </c>
      <c r="B165" s="8" t="s">
        <v>13</v>
      </c>
      <c r="C165" s="8" t="s">
        <v>14</v>
      </c>
      <c r="D165" s="8" t="s">
        <v>166</v>
      </c>
      <c r="E165" s="8" t="s">
        <v>18</v>
      </c>
      <c r="F165" s="8" t="s">
        <v>19</v>
      </c>
      <c r="G165" s="9">
        <v>0.0</v>
      </c>
      <c r="H165" s="9">
        <v>0.0</v>
      </c>
      <c r="I165" s="9">
        <v>0.0</v>
      </c>
      <c r="J165" s="9">
        <v>-1204.63</v>
      </c>
      <c r="K165" s="9">
        <v>-1204.63</v>
      </c>
    </row>
    <row r="166" ht="15.75" customHeight="1">
      <c r="A166" s="8" t="s">
        <v>167</v>
      </c>
      <c r="B166" s="8" t="s">
        <v>13</v>
      </c>
      <c r="C166" s="8" t="s">
        <v>14</v>
      </c>
      <c r="D166" s="8" t="s">
        <v>168</v>
      </c>
      <c r="E166" s="8" t="s">
        <v>24</v>
      </c>
      <c r="F166" s="8" t="s">
        <v>25</v>
      </c>
      <c r="G166" s="9">
        <v>0.0</v>
      </c>
      <c r="H166" s="9">
        <v>4.631295274E7</v>
      </c>
      <c r="I166" s="9">
        <v>1.1661150332E8</v>
      </c>
      <c r="J166" s="9">
        <v>2.0334451309E8</v>
      </c>
      <c r="K166" s="9">
        <v>3.6626896915E8</v>
      </c>
    </row>
    <row r="167" ht="15.75" customHeight="1">
      <c r="A167" s="8" t="s">
        <v>167</v>
      </c>
      <c r="B167" s="8" t="s">
        <v>13</v>
      </c>
      <c r="C167" s="8" t="s">
        <v>14</v>
      </c>
      <c r="D167" s="8" t="s">
        <v>168</v>
      </c>
      <c r="E167" s="8" t="s">
        <v>55</v>
      </c>
      <c r="F167" s="8" t="s">
        <v>56</v>
      </c>
      <c r="G167" s="9">
        <v>0.0</v>
      </c>
      <c r="H167" s="9">
        <v>4.863097226E7</v>
      </c>
      <c r="I167" s="9">
        <v>1.2244805068E8</v>
      </c>
      <c r="J167" s="9">
        <v>2.1352215293E8</v>
      </c>
      <c r="K167" s="9">
        <v>3.8460117587E8</v>
      </c>
    </row>
    <row r="168" ht="15.75" customHeight="1">
      <c r="A168" s="8" t="s">
        <v>169</v>
      </c>
      <c r="B168" s="8" t="s">
        <v>13</v>
      </c>
      <c r="C168" s="8" t="s">
        <v>14</v>
      </c>
      <c r="D168" s="8" t="s">
        <v>170</v>
      </c>
      <c r="E168" s="8" t="s">
        <v>24</v>
      </c>
      <c r="F168" s="8" t="s">
        <v>25</v>
      </c>
      <c r="G168" s="9">
        <v>0.0</v>
      </c>
      <c r="H168" s="9">
        <v>1.9517884E7</v>
      </c>
      <c r="I168" s="9">
        <v>8.0640556E7</v>
      </c>
      <c r="J168" s="9">
        <v>1.3885320517E8</v>
      </c>
      <c r="K168" s="9">
        <v>2.3901164517E8</v>
      </c>
    </row>
    <row r="169" ht="15.75" customHeight="1">
      <c r="A169" s="8" t="s">
        <v>171</v>
      </c>
      <c r="B169" s="8" t="s">
        <v>13</v>
      </c>
      <c r="C169" s="8" t="s">
        <v>14</v>
      </c>
      <c r="D169" s="8" t="s">
        <v>172</v>
      </c>
      <c r="E169" s="8" t="s">
        <v>16</v>
      </c>
      <c r="F169" s="8" t="s">
        <v>17</v>
      </c>
      <c r="G169" s="9">
        <v>0.0</v>
      </c>
      <c r="H169" s="9">
        <v>5599608.84</v>
      </c>
      <c r="I169" s="9">
        <v>3.935905493E7</v>
      </c>
      <c r="J169" s="9">
        <v>4.130761431E7</v>
      </c>
      <c r="K169" s="9">
        <v>8.626627808E7</v>
      </c>
    </row>
    <row r="170" ht="15.75" customHeight="1">
      <c r="A170" s="8" t="s">
        <v>171</v>
      </c>
      <c r="B170" s="8" t="s">
        <v>13</v>
      </c>
      <c r="C170" s="8" t="s">
        <v>14</v>
      </c>
      <c r="D170" s="8" t="s">
        <v>172</v>
      </c>
      <c r="E170" s="8" t="s">
        <v>49</v>
      </c>
      <c r="F170" s="8" t="s">
        <v>50</v>
      </c>
      <c r="G170" s="9">
        <v>0.0</v>
      </c>
      <c r="H170" s="9">
        <v>3091128.16</v>
      </c>
      <c r="I170" s="9">
        <v>2.172721107E7</v>
      </c>
      <c r="J170" s="9">
        <v>2.280286599E7</v>
      </c>
      <c r="K170" s="9">
        <v>4.762120522E7</v>
      </c>
    </row>
    <row r="171" ht="15.75" customHeight="1">
      <c r="A171" s="8" t="s">
        <v>173</v>
      </c>
      <c r="B171" s="8" t="s">
        <v>13</v>
      </c>
      <c r="C171" s="8" t="s">
        <v>14</v>
      </c>
      <c r="D171" s="8" t="s">
        <v>174</v>
      </c>
      <c r="E171" s="8" t="s">
        <v>16</v>
      </c>
      <c r="F171" s="8" t="s">
        <v>17</v>
      </c>
      <c r="G171" s="9">
        <v>0.0</v>
      </c>
      <c r="H171" s="9">
        <v>4.487339686E7</v>
      </c>
      <c r="I171" s="9">
        <v>2.3483823366E8</v>
      </c>
      <c r="J171" s="9">
        <v>2.5000071344E8</v>
      </c>
      <c r="K171" s="9">
        <v>5.2971234396E8</v>
      </c>
    </row>
    <row r="172" ht="15.75" customHeight="1">
      <c r="A172" s="8" t="s">
        <v>173</v>
      </c>
      <c r="B172" s="8" t="s">
        <v>13</v>
      </c>
      <c r="C172" s="8" t="s">
        <v>14</v>
      </c>
      <c r="D172" s="8" t="s">
        <v>174</v>
      </c>
      <c r="E172" s="8" t="s">
        <v>24</v>
      </c>
      <c r="F172" s="8" t="s">
        <v>25</v>
      </c>
      <c r="G172" s="9">
        <v>0.0</v>
      </c>
      <c r="H172" s="9">
        <v>5705727.31</v>
      </c>
      <c r="I172" s="9">
        <v>2.986007341E7</v>
      </c>
      <c r="J172" s="9">
        <v>3.178800802E7</v>
      </c>
      <c r="K172" s="9">
        <v>6.735380874E7</v>
      </c>
    </row>
    <row r="173" ht="15.75" customHeight="1">
      <c r="A173" s="8" t="s">
        <v>173</v>
      </c>
      <c r="B173" s="8" t="s">
        <v>13</v>
      </c>
      <c r="C173" s="8" t="s">
        <v>14</v>
      </c>
      <c r="D173" s="8" t="s">
        <v>174</v>
      </c>
      <c r="E173" s="8" t="s">
        <v>49</v>
      </c>
      <c r="F173" s="8" t="s">
        <v>50</v>
      </c>
      <c r="G173" s="9">
        <v>0.0</v>
      </c>
      <c r="H173" s="9">
        <v>5855235.83</v>
      </c>
      <c r="I173" s="9">
        <v>3.064250393E7</v>
      </c>
      <c r="J173" s="9">
        <v>3.262095667E7</v>
      </c>
      <c r="K173" s="9">
        <v>6.911869643E7</v>
      </c>
    </row>
    <row r="174" ht="15.75" customHeight="1">
      <c r="A174" s="8" t="s">
        <v>173</v>
      </c>
      <c r="B174" s="8" t="s">
        <v>13</v>
      </c>
      <c r="C174" s="8" t="s">
        <v>14</v>
      </c>
      <c r="D174" s="8" t="s">
        <v>174</v>
      </c>
      <c r="E174" s="8" t="s">
        <v>18</v>
      </c>
      <c r="F174" s="8" t="s">
        <v>19</v>
      </c>
      <c r="G174" s="9">
        <v>0.0</v>
      </c>
      <c r="H174" s="9">
        <v>0.0</v>
      </c>
      <c r="I174" s="9">
        <v>0.0</v>
      </c>
      <c r="J174" s="9">
        <v>-1342.8</v>
      </c>
      <c r="K174" s="9">
        <v>-1342.8</v>
      </c>
    </row>
    <row r="175" ht="15.75" customHeight="1">
      <c r="A175" s="8" t="s">
        <v>175</v>
      </c>
      <c r="B175" s="8" t="s">
        <v>13</v>
      </c>
      <c r="C175" s="8" t="s">
        <v>14</v>
      </c>
      <c r="D175" s="8" t="s">
        <v>176</v>
      </c>
      <c r="E175" s="8" t="s">
        <v>16</v>
      </c>
      <c r="F175" s="8" t="s">
        <v>17</v>
      </c>
      <c r="G175" s="9">
        <v>0.0</v>
      </c>
      <c r="H175" s="9">
        <v>1.334024031E7</v>
      </c>
      <c r="I175" s="9">
        <v>5.008285679E7</v>
      </c>
      <c r="J175" s="9">
        <v>5.777049711E7</v>
      </c>
      <c r="K175" s="9">
        <v>1.2119359421E8</v>
      </c>
    </row>
    <row r="176" ht="15.75" customHeight="1">
      <c r="A176" s="8" t="s">
        <v>175</v>
      </c>
      <c r="B176" s="8" t="s">
        <v>13</v>
      </c>
      <c r="C176" s="8" t="s">
        <v>14</v>
      </c>
      <c r="D176" s="8" t="s">
        <v>176</v>
      </c>
      <c r="E176" s="8" t="s">
        <v>55</v>
      </c>
      <c r="F176" s="8" t="s">
        <v>56</v>
      </c>
      <c r="G176" s="9">
        <v>0.0</v>
      </c>
      <c r="H176" s="9">
        <v>3.268290246E7</v>
      </c>
      <c r="I176" s="9">
        <v>1.2270042261E8</v>
      </c>
      <c r="J176" s="9">
        <v>1.4153474594E8</v>
      </c>
      <c r="K176" s="9">
        <v>2.9691807101E8</v>
      </c>
    </row>
    <row r="177" ht="15.75" customHeight="1">
      <c r="A177" s="8" t="s">
        <v>175</v>
      </c>
      <c r="B177" s="8" t="s">
        <v>13</v>
      </c>
      <c r="C177" s="8" t="s">
        <v>14</v>
      </c>
      <c r="D177" s="8" t="s">
        <v>176</v>
      </c>
      <c r="E177" s="8" t="s">
        <v>20</v>
      </c>
      <c r="F177" s="8" t="s">
        <v>21</v>
      </c>
      <c r="G177" s="9">
        <v>0.0</v>
      </c>
      <c r="H177" s="9">
        <v>1226617.23</v>
      </c>
      <c r="I177" s="9">
        <v>4605051.6</v>
      </c>
      <c r="J177" s="9">
        <v>5311919.84</v>
      </c>
      <c r="K177" s="9">
        <v>1.114358867E7</v>
      </c>
    </row>
    <row r="178" ht="15.75" customHeight="1">
      <c r="A178" s="8" t="s">
        <v>177</v>
      </c>
      <c r="B178" s="8" t="s">
        <v>13</v>
      </c>
      <c r="C178" s="8" t="s">
        <v>14</v>
      </c>
      <c r="D178" s="8" t="s">
        <v>178</v>
      </c>
      <c r="E178" s="8" t="s">
        <v>16</v>
      </c>
      <c r="F178" s="8" t="s">
        <v>17</v>
      </c>
      <c r="G178" s="9">
        <v>1.98923759E8</v>
      </c>
      <c r="H178" s="9">
        <v>1.8404540835E8</v>
      </c>
      <c r="I178" s="9">
        <v>2.5744834966E8</v>
      </c>
      <c r="J178" s="9">
        <v>1.4472192323E8</v>
      </c>
      <c r="K178" s="9">
        <v>7.8513944024E8</v>
      </c>
    </row>
    <row r="179" ht="15.75" customHeight="1">
      <c r="A179" s="8" t="s">
        <v>177</v>
      </c>
      <c r="B179" s="8" t="s">
        <v>13</v>
      </c>
      <c r="C179" s="8" t="s">
        <v>14</v>
      </c>
      <c r="D179" s="8" t="s">
        <v>178</v>
      </c>
      <c r="E179" s="8" t="s">
        <v>24</v>
      </c>
      <c r="F179" s="8" t="s">
        <v>25</v>
      </c>
      <c r="G179" s="9">
        <v>0.0</v>
      </c>
      <c r="H179" s="9">
        <v>2.590736472E7</v>
      </c>
      <c r="I179" s="9">
        <v>3.624001463E7</v>
      </c>
      <c r="J179" s="9">
        <v>2.037194887E7</v>
      </c>
      <c r="K179" s="9">
        <v>8.251932822E7</v>
      </c>
    </row>
    <row r="180" ht="15.75" customHeight="1">
      <c r="A180" s="8" t="s">
        <v>177</v>
      </c>
      <c r="B180" s="8" t="s">
        <v>13</v>
      </c>
      <c r="C180" s="8" t="s">
        <v>14</v>
      </c>
      <c r="D180" s="8" t="s">
        <v>178</v>
      </c>
      <c r="E180" s="8" t="s">
        <v>49</v>
      </c>
      <c r="F180" s="8" t="s">
        <v>50</v>
      </c>
      <c r="G180" s="9">
        <v>0.0</v>
      </c>
      <c r="H180" s="9">
        <v>2.980587117E7</v>
      </c>
      <c r="I180" s="9">
        <v>4.169336477E7</v>
      </c>
      <c r="J180" s="9">
        <v>2.343749316E7</v>
      </c>
      <c r="K180" s="9">
        <v>9.49367291E7</v>
      </c>
    </row>
    <row r="181" ht="15.75" customHeight="1">
      <c r="A181" s="8" t="s">
        <v>177</v>
      </c>
      <c r="B181" s="8" t="s">
        <v>13</v>
      </c>
      <c r="C181" s="8" t="s">
        <v>14</v>
      </c>
      <c r="D181" s="8" t="s">
        <v>178</v>
      </c>
      <c r="E181" s="8" t="s">
        <v>18</v>
      </c>
      <c r="F181" s="8" t="s">
        <v>19</v>
      </c>
      <c r="G181" s="9">
        <v>0.0</v>
      </c>
      <c r="H181" s="9">
        <v>2.9074242576E8</v>
      </c>
      <c r="I181" s="9">
        <v>4.0669940294E8</v>
      </c>
      <c r="J181" s="9">
        <v>2.2862185695E8</v>
      </c>
      <c r="K181" s="9">
        <v>9.2606368565E8</v>
      </c>
    </row>
    <row r="182" ht="15.75" customHeight="1">
      <c r="A182" s="8" t="s">
        <v>179</v>
      </c>
      <c r="B182" s="8" t="s">
        <v>13</v>
      </c>
      <c r="C182" s="8" t="s">
        <v>14</v>
      </c>
      <c r="D182" s="8" t="s">
        <v>180</v>
      </c>
      <c r="E182" s="8" t="s">
        <v>24</v>
      </c>
      <c r="F182" s="8" t="s">
        <v>25</v>
      </c>
      <c r="G182" s="9">
        <v>0.0</v>
      </c>
      <c r="H182" s="9">
        <v>2.28298237E7</v>
      </c>
      <c r="I182" s="9">
        <v>1.5946680104E8</v>
      </c>
      <c r="J182" s="9">
        <v>1.6394654444E8</v>
      </c>
      <c r="K182" s="9">
        <v>3.4624316918E8</v>
      </c>
    </row>
    <row r="183" ht="15.75" customHeight="1">
      <c r="A183" s="8" t="s">
        <v>179</v>
      </c>
      <c r="B183" s="8" t="s">
        <v>13</v>
      </c>
      <c r="C183" s="8" t="s">
        <v>14</v>
      </c>
      <c r="D183" s="8" t="s">
        <v>180</v>
      </c>
      <c r="E183" s="8" t="s">
        <v>26</v>
      </c>
      <c r="F183" s="8" t="s">
        <v>27</v>
      </c>
      <c r="G183" s="9">
        <v>0.0</v>
      </c>
      <c r="H183" s="9">
        <v>3.46667863E7</v>
      </c>
      <c r="I183" s="9">
        <v>2.4214823496E8</v>
      </c>
      <c r="J183" s="9">
        <v>2.4895066627E8</v>
      </c>
      <c r="K183" s="9">
        <v>5.2576568753E8</v>
      </c>
    </row>
    <row r="184" ht="15.75" customHeight="1">
      <c r="A184" s="8" t="s">
        <v>181</v>
      </c>
      <c r="B184" s="8" t="s">
        <v>13</v>
      </c>
      <c r="C184" s="8" t="s">
        <v>14</v>
      </c>
      <c r="D184" s="8" t="s">
        <v>182</v>
      </c>
      <c r="E184" s="8" t="s">
        <v>16</v>
      </c>
      <c r="F184" s="8" t="s">
        <v>17</v>
      </c>
      <c r="G184" s="9">
        <v>2.2021974E7</v>
      </c>
      <c r="H184" s="9">
        <v>1819317.0</v>
      </c>
      <c r="I184" s="9">
        <v>3.1984635E7</v>
      </c>
      <c r="J184" s="9">
        <v>4.197781611E7</v>
      </c>
      <c r="K184" s="9">
        <v>9.780374211E7</v>
      </c>
    </row>
    <row r="185" ht="15.75" customHeight="1">
      <c r="A185" s="8" t="s">
        <v>183</v>
      </c>
      <c r="B185" s="8" t="s">
        <v>13</v>
      </c>
      <c r="C185" s="8" t="s">
        <v>14</v>
      </c>
      <c r="D185" s="8" t="s">
        <v>184</v>
      </c>
      <c r="E185" s="8" t="s">
        <v>16</v>
      </c>
      <c r="F185" s="8" t="s">
        <v>17</v>
      </c>
      <c r="G185" s="9">
        <v>0.0</v>
      </c>
      <c r="H185" s="9">
        <v>4.768867168E7</v>
      </c>
      <c r="I185" s="9">
        <v>1.2471892139E8</v>
      </c>
      <c r="J185" s="9">
        <v>2.5020640655E8</v>
      </c>
      <c r="K185" s="9">
        <v>4.2261399962E8</v>
      </c>
    </row>
    <row r="186" ht="15.75" customHeight="1">
      <c r="A186" s="8" t="s">
        <v>183</v>
      </c>
      <c r="B186" s="8" t="s">
        <v>13</v>
      </c>
      <c r="C186" s="8" t="s">
        <v>14</v>
      </c>
      <c r="D186" s="8" t="s">
        <v>184</v>
      </c>
      <c r="E186" s="8" t="s">
        <v>24</v>
      </c>
      <c r="F186" s="8" t="s">
        <v>25</v>
      </c>
      <c r="G186" s="9">
        <v>0.0</v>
      </c>
      <c r="H186" s="9">
        <v>233342.35</v>
      </c>
      <c r="I186" s="9">
        <v>610254.08</v>
      </c>
      <c r="J186" s="9">
        <v>1224268.76</v>
      </c>
      <c r="K186" s="9">
        <v>2067865.19</v>
      </c>
    </row>
    <row r="187" ht="15.75" customHeight="1">
      <c r="A187" s="8" t="s">
        <v>183</v>
      </c>
      <c r="B187" s="8" t="s">
        <v>13</v>
      </c>
      <c r="C187" s="8" t="s">
        <v>14</v>
      </c>
      <c r="D187" s="8" t="s">
        <v>184</v>
      </c>
      <c r="E187" s="8" t="s">
        <v>20</v>
      </c>
      <c r="F187" s="8" t="s">
        <v>21</v>
      </c>
      <c r="G187" s="9">
        <v>0.0</v>
      </c>
      <c r="H187" s="9">
        <v>1.133447497E7</v>
      </c>
      <c r="I187" s="9">
        <v>2.964275253E7</v>
      </c>
      <c r="J187" s="9">
        <v>5.946817456E7</v>
      </c>
      <c r="K187" s="9">
        <v>1.0044540206E8</v>
      </c>
    </row>
    <row r="188" ht="15.75" customHeight="1">
      <c r="A188" s="8" t="s">
        <v>185</v>
      </c>
      <c r="B188" s="8" t="s">
        <v>13</v>
      </c>
      <c r="C188" s="8" t="s">
        <v>14</v>
      </c>
      <c r="D188" s="8" t="s">
        <v>186</v>
      </c>
      <c r="E188" s="8" t="s">
        <v>16</v>
      </c>
      <c r="F188" s="8" t="s">
        <v>17</v>
      </c>
      <c r="G188" s="9">
        <v>0.0</v>
      </c>
      <c r="H188" s="9">
        <v>1122849.1</v>
      </c>
      <c r="I188" s="9">
        <v>3.370891437E7</v>
      </c>
      <c r="J188" s="9">
        <v>4.279373855E7</v>
      </c>
      <c r="K188" s="9">
        <v>7.762550202E7</v>
      </c>
    </row>
    <row r="189" ht="15.75" customHeight="1">
      <c r="A189" s="8" t="s">
        <v>185</v>
      </c>
      <c r="B189" s="8" t="s">
        <v>13</v>
      </c>
      <c r="C189" s="8" t="s">
        <v>14</v>
      </c>
      <c r="D189" s="8" t="s">
        <v>186</v>
      </c>
      <c r="E189" s="8" t="s">
        <v>24</v>
      </c>
      <c r="F189" s="8" t="s">
        <v>25</v>
      </c>
      <c r="G189" s="9">
        <v>0.0</v>
      </c>
      <c r="H189" s="9">
        <v>931179.61</v>
      </c>
      <c r="I189" s="9">
        <v>2.795482806E7</v>
      </c>
      <c r="J189" s="9">
        <v>3.548887959E7</v>
      </c>
      <c r="K189" s="9">
        <v>6.437488726E7</v>
      </c>
    </row>
    <row r="190" ht="15.75" customHeight="1">
      <c r="A190" s="8" t="s">
        <v>185</v>
      </c>
      <c r="B190" s="8" t="s">
        <v>13</v>
      </c>
      <c r="C190" s="8" t="s">
        <v>14</v>
      </c>
      <c r="D190" s="8" t="s">
        <v>186</v>
      </c>
      <c r="E190" s="8" t="s">
        <v>26</v>
      </c>
      <c r="F190" s="8" t="s">
        <v>27</v>
      </c>
      <c r="G190" s="9">
        <v>0.0</v>
      </c>
      <c r="H190" s="9">
        <v>2157519.29</v>
      </c>
      <c r="I190" s="9">
        <v>6.477062057E7</v>
      </c>
      <c r="J190" s="9">
        <v>8.222682502E7</v>
      </c>
      <c r="K190" s="9">
        <v>1.4915496488E8</v>
      </c>
    </row>
    <row r="191" ht="15.75" customHeight="1">
      <c r="A191" s="8" t="s">
        <v>187</v>
      </c>
      <c r="B191" s="8" t="s">
        <v>13</v>
      </c>
      <c r="C191" s="8" t="s">
        <v>14</v>
      </c>
      <c r="D191" s="8" t="s">
        <v>188</v>
      </c>
      <c r="E191" s="8" t="s">
        <v>16</v>
      </c>
      <c r="F191" s="8" t="s">
        <v>17</v>
      </c>
      <c r="G191" s="9">
        <v>0.0</v>
      </c>
      <c r="H191" s="9">
        <v>3650389.82</v>
      </c>
      <c r="I191" s="9">
        <v>1.399733261E7</v>
      </c>
      <c r="J191" s="9">
        <v>1.791593545E7</v>
      </c>
      <c r="K191" s="9">
        <v>3.556365788E7</v>
      </c>
    </row>
    <row r="192" ht="15.75" customHeight="1">
      <c r="A192" s="8" t="s">
        <v>187</v>
      </c>
      <c r="B192" s="8" t="s">
        <v>13</v>
      </c>
      <c r="C192" s="8" t="s">
        <v>14</v>
      </c>
      <c r="D192" s="8" t="s">
        <v>188</v>
      </c>
      <c r="E192" s="8" t="s">
        <v>24</v>
      </c>
      <c r="F192" s="8" t="s">
        <v>25</v>
      </c>
      <c r="G192" s="9">
        <v>0.0</v>
      </c>
      <c r="H192" s="9">
        <v>6671161.45</v>
      </c>
      <c r="I192" s="9">
        <v>2.558040927E7</v>
      </c>
      <c r="J192" s="9">
        <v>3.274173545E7</v>
      </c>
      <c r="K192" s="9">
        <v>6.499330617E7</v>
      </c>
    </row>
    <row r="193" ht="15.75" customHeight="1">
      <c r="A193" s="8" t="s">
        <v>187</v>
      </c>
      <c r="B193" s="8" t="s">
        <v>13</v>
      </c>
      <c r="C193" s="8" t="s">
        <v>14</v>
      </c>
      <c r="D193" s="8" t="s">
        <v>188</v>
      </c>
      <c r="E193" s="8" t="s">
        <v>26</v>
      </c>
      <c r="F193" s="8" t="s">
        <v>27</v>
      </c>
      <c r="G193" s="9">
        <v>0.0</v>
      </c>
      <c r="H193" s="9">
        <v>1.620737733E7</v>
      </c>
      <c r="I193" s="9">
        <v>6.21468013E7</v>
      </c>
      <c r="J193" s="9">
        <v>7.95450184E7</v>
      </c>
      <c r="K193" s="9">
        <v>1.5789919703E8</v>
      </c>
    </row>
    <row r="194" ht="15.75" customHeight="1">
      <c r="A194" s="8" t="s">
        <v>187</v>
      </c>
      <c r="B194" s="8" t="s">
        <v>13</v>
      </c>
      <c r="C194" s="8" t="s">
        <v>14</v>
      </c>
      <c r="D194" s="8" t="s">
        <v>188</v>
      </c>
      <c r="E194" s="8" t="s">
        <v>20</v>
      </c>
      <c r="F194" s="8" t="s">
        <v>21</v>
      </c>
      <c r="G194" s="9">
        <v>0.0</v>
      </c>
      <c r="H194" s="9">
        <v>1355416.4</v>
      </c>
      <c r="I194" s="9">
        <v>5197311.82</v>
      </c>
      <c r="J194" s="9">
        <v>6652317.68</v>
      </c>
      <c r="K194" s="9">
        <v>1.32050459E7</v>
      </c>
    </row>
    <row r="195" ht="15.75" customHeight="1">
      <c r="A195" s="8" t="s">
        <v>189</v>
      </c>
      <c r="B195" s="8" t="s">
        <v>13</v>
      </c>
      <c r="C195" s="8" t="s">
        <v>14</v>
      </c>
      <c r="D195" s="8" t="s">
        <v>190</v>
      </c>
      <c r="E195" s="8" t="s">
        <v>16</v>
      </c>
      <c r="F195" s="8" t="s">
        <v>17</v>
      </c>
      <c r="G195" s="9">
        <v>2.85175889E8</v>
      </c>
      <c r="H195" s="9">
        <v>3.2018584633E8</v>
      </c>
      <c r="I195" s="9">
        <v>4.3396077235E8</v>
      </c>
      <c r="J195" s="9">
        <v>4.645820616E7</v>
      </c>
      <c r="K195" s="9">
        <v>1.08578071384E9</v>
      </c>
    </row>
    <row r="196" ht="15.75" customHeight="1">
      <c r="A196" s="8" t="s">
        <v>189</v>
      </c>
      <c r="B196" s="8" t="s">
        <v>13</v>
      </c>
      <c r="C196" s="8" t="s">
        <v>14</v>
      </c>
      <c r="D196" s="8" t="s">
        <v>190</v>
      </c>
      <c r="E196" s="8" t="s">
        <v>24</v>
      </c>
      <c r="F196" s="8" t="s">
        <v>25</v>
      </c>
      <c r="G196" s="9">
        <v>0.0</v>
      </c>
      <c r="H196" s="9">
        <v>3741233.67</v>
      </c>
      <c r="I196" s="9">
        <v>5070644.65</v>
      </c>
      <c r="J196" s="9">
        <v>542844.12</v>
      </c>
      <c r="K196" s="9">
        <v>9354722.44</v>
      </c>
    </row>
    <row r="197" ht="15.75" customHeight="1">
      <c r="A197" s="8" t="s">
        <v>189</v>
      </c>
      <c r="B197" s="8" t="s">
        <v>13</v>
      </c>
      <c r="C197" s="8" t="s">
        <v>14</v>
      </c>
      <c r="D197" s="8" t="s">
        <v>190</v>
      </c>
      <c r="E197" s="8" t="s">
        <v>18</v>
      </c>
      <c r="F197" s="8" t="s">
        <v>19</v>
      </c>
      <c r="G197" s="9">
        <v>0.0</v>
      </c>
      <c r="H197" s="9">
        <v>0.0</v>
      </c>
      <c r="I197" s="9">
        <v>0.0</v>
      </c>
      <c r="J197" s="9">
        <v>-2409.26</v>
      </c>
      <c r="K197" s="9">
        <v>-2409.26</v>
      </c>
    </row>
    <row r="198" ht="15.75" customHeight="1">
      <c r="A198" s="8" t="s">
        <v>191</v>
      </c>
      <c r="B198" s="8" t="s">
        <v>13</v>
      </c>
      <c r="C198" s="8" t="s">
        <v>14</v>
      </c>
      <c r="D198" s="8" t="s">
        <v>192</v>
      </c>
      <c r="E198" s="8" t="s">
        <v>16</v>
      </c>
      <c r="F198" s="8" t="s">
        <v>17</v>
      </c>
      <c r="G198" s="9">
        <v>0.0</v>
      </c>
      <c r="H198" s="9">
        <v>4.846288063E7</v>
      </c>
      <c r="I198" s="9">
        <v>1.0248732461E8</v>
      </c>
      <c r="J198" s="9">
        <v>1.2027404684E8</v>
      </c>
      <c r="K198" s="9">
        <v>2.7122425208E8</v>
      </c>
    </row>
    <row r="199" ht="15.75" customHeight="1">
      <c r="A199" s="8" t="s">
        <v>191</v>
      </c>
      <c r="B199" s="8" t="s">
        <v>13</v>
      </c>
      <c r="C199" s="8" t="s">
        <v>14</v>
      </c>
      <c r="D199" s="8" t="s">
        <v>192</v>
      </c>
      <c r="E199" s="8" t="s">
        <v>20</v>
      </c>
      <c r="F199" s="8" t="s">
        <v>21</v>
      </c>
      <c r="G199" s="9">
        <v>0.0</v>
      </c>
      <c r="H199" s="9">
        <v>1.592729837E7</v>
      </c>
      <c r="I199" s="9">
        <v>3.368240139E7</v>
      </c>
      <c r="J199" s="9">
        <v>3.952799761E7</v>
      </c>
      <c r="K199" s="9">
        <v>8.913769737E7</v>
      </c>
    </row>
    <row r="200" ht="15.75" customHeight="1">
      <c r="A200" s="8" t="s">
        <v>193</v>
      </c>
      <c r="B200" s="8" t="s">
        <v>13</v>
      </c>
      <c r="C200" s="8" t="s">
        <v>14</v>
      </c>
      <c r="D200" s="8" t="s">
        <v>194</v>
      </c>
      <c r="E200" s="8" t="s">
        <v>16</v>
      </c>
      <c r="F200" s="8" t="s">
        <v>17</v>
      </c>
      <c r="G200" s="9">
        <v>0.0</v>
      </c>
      <c r="H200" s="9">
        <v>6.356027627E7</v>
      </c>
      <c r="I200" s="9">
        <v>1.3616325812E8</v>
      </c>
      <c r="J200" s="9">
        <v>1.2362030465E8</v>
      </c>
      <c r="K200" s="9">
        <v>3.2334383904E8</v>
      </c>
    </row>
    <row r="201" ht="15.75" customHeight="1">
      <c r="A201" s="8" t="s">
        <v>193</v>
      </c>
      <c r="B201" s="8" t="s">
        <v>13</v>
      </c>
      <c r="C201" s="8" t="s">
        <v>14</v>
      </c>
      <c r="D201" s="8" t="s">
        <v>194</v>
      </c>
      <c r="E201" s="8" t="s">
        <v>20</v>
      </c>
      <c r="F201" s="8" t="s">
        <v>21</v>
      </c>
      <c r="G201" s="9">
        <v>0.0</v>
      </c>
      <c r="H201" s="9">
        <v>1.488451473E7</v>
      </c>
      <c r="I201" s="9">
        <v>3.188664588E7</v>
      </c>
      <c r="J201" s="9">
        <v>2.894934312E7</v>
      </c>
      <c r="K201" s="9">
        <v>7.572050373E7</v>
      </c>
    </row>
    <row r="202" ht="15.75" customHeight="1">
      <c r="A202" s="8" t="s">
        <v>195</v>
      </c>
      <c r="B202" s="8" t="s">
        <v>13</v>
      </c>
      <c r="C202" s="8" t="s">
        <v>14</v>
      </c>
      <c r="D202" s="8" t="s">
        <v>196</v>
      </c>
      <c r="E202" s="8" t="s">
        <v>16</v>
      </c>
      <c r="F202" s="8" t="s">
        <v>17</v>
      </c>
      <c r="G202" s="9">
        <v>0.0</v>
      </c>
      <c r="H202" s="9">
        <v>1.791145286E7</v>
      </c>
      <c r="I202" s="9">
        <v>4.713293844E7</v>
      </c>
      <c r="J202" s="9">
        <v>3.477349789E7</v>
      </c>
      <c r="K202" s="9">
        <v>9.981788919E7</v>
      </c>
    </row>
    <row r="203" ht="15.75" customHeight="1">
      <c r="A203" s="8" t="s">
        <v>195</v>
      </c>
      <c r="B203" s="8" t="s">
        <v>13</v>
      </c>
      <c r="C203" s="8" t="s">
        <v>14</v>
      </c>
      <c r="D203" s="8" t="s">
        <v>196</v>
      </c>
      <c r="E203" s="8" t="s">
        <v>24</v>
      </c>
      <c r="F203" s="8" t="s">
        <v>25</v>
      </c>
      <c r="G203" s="9">
        <v>0.0</v>
      </c>
      <c r="H203" s="9">
        <v>2.918887136E7</v>
      </c>
      <c r="I203" s="9">
        <v>7.680880429E7</v>
      </c>
      <c r="J203" s="9">
        <v>5.666760617E7</v>
      </c>
      <c r="K203" s="9">
        <v>1.6266528182E8</v>
      </c>
    </row>
    <row r="204" ht="15.75" customHeight="1">
      <c r="A204" s="8" t="s">
        <v>195</v>
      </c>
      <c r="B204" s="8" t="s">
        <v>13</v>
      </c>
      <c r="C204" s="8" t="s">
        <v>14</v>
      </c>
      <c r="D204" s="8" t="s">
        <v>196</v>
      </c>
      <c r="E204" s="8" t="s">
        <v>26</v>
      </c>
      <c r="F204" s="8" t="s">
        <v>27</v>
      </c>
      <c r="G204" s="9">
        <v>0.0</v>
      </c>
      <c r="H204" s="9">
        <v>7.816315078E7</v>
      </c>
      <c r="I204" s="9">
        <v>2.0568175027E8</v>
      </c>
      <c r="J204" s="9">
        <v>1.5174682809E8</v>
      </c>
      <c r="K204" s="9">
        <v>4.3559172914E8</v>
      </c>
    </row>
    <row r="205" ht="15.75" customHeight="1">
      <c r="A205" s="8" t="s">
        <v>197</v>
      </c>
      <c r="B205" s="8" t="s">
        <v>13</v>
      </c>
      <c r="C205" s="8" t="s">
        <v>14</v>
      </c>
      <c r="D205" s="8" t="s">
        <v>198</v>
      </c>
      <c r="E205" s="8" t="s">
        <v>16</v>
      </c>
      <c r="F205" s="8" t="s">
        <v>17</v>
      </c>
      <c r="G205" s="9">
        <v>0.0</v>
      </c>
      <c r="H205" s="9">
        <v>1.2862697E7</v>
      </c>
      <c r="I205" s="9">
        <v>4.222139E7</v>
      </c>
      <c r="J205" s="9">
        <v>1.8201048633E8</v>
      </c>
      <c r="K205" s="9">
        <v>2.3709457333E8</v>
      </c>
    </row>
    <row r="206" ht="15.75" customHeight="1">
      <c r="A206" s="8" t="s">
        <v>197</v>
      </c>
      <c r="B206" s="8" t="s">
        <v>13</v>
      </c>
      <c r="C206" s="8" t="s">
        <v>14</v>
      </c>
      <c r="D206" s="8" t="s">
        <v>198</v>
      </c>
      <c r="E206" s="8" t="s">
        <v>20</v>
      </c>
      <c r="F206" s="8" t="s">
        <v>21</v>
      </c>
      <c r="G206" s="9">
        <v>0.0</v>
      </c>
      <c r="H206" s="9">
        <v>0.0</v>
      </c>
      <c r="I206" s="9">
        <v>0.0</v>
      </c>
      <c r="J206" s="9">
        <v>-4.343002202E7</v>
      </c>
      <c r="K206" s="9">
        <v>-4.343002202E7</v>
      </c>
    </row>
    <row r="207" ht="15.75" customHeight="1">
      <c r="A207" s="8" t="s">
        <v>199</v>
      </c>
      <c r="B207" s="8" t="s">
        <v>13</v>
      </c>
      <c r="C207" s="8" t="s">
        <v>14</v>
      </c>
      <c r="D207" s="8" t="s">
        <v>200</v>
      </c>
      <c r="E207" s="8" t="s">
        <v>16</v>
      </c>
      <c r="F207" s="8" t="s">
        <v>17</v>
      </c>
      <c r="G207" s="9">
        <v>1.73316887E8</v>
      </c>
      <c r="H207" s="9">
        <v>1.991516105E7</v>
      </c>
      <c r="I207" s="9">
        <v>1.8454020689E8</v>
      </c>
      <c r="J207" s="9">
        <v>4.4936623937E8</v>
      </c>
      <c r="K207" s="9">
        <v>8.2713849431E8</v>
      </c>
    </row>
    <row r="208" ht="15.75" customHeight="1">
      <c r="A208" s="8" t="s">
        <v>199</v>
      </c>
      <c r="B208" s="8" t="s">
        <v>13</v>
      </c>
      <c r="C208" s="8" t="s">
        <v>14</v>
      </c>
      <c r="D208" s="8" t="s">
        <v>200</v>
      </c>
      <c r="E208" s="8" t="s">
        <v>24</v>
      </c>
      <c r="F208" s="8" t="s">
        <v>25</v>
      </c>
      <c r="G208" s="9">
        <v>0.0</v>
      </c>
      <c r="H208" s="9">
        <v>1311.87</v>
      </c>
      <c r="I208" s="9">
        <v>12156.22</v>
      </c>
      <c r="J208" s="9">
        <v>29601.11</v>
      </c>
      <c r="K208" s="9">
        <v>43069.2</v>
      </c>
    </row>
    <row r="209" ht="15.75" customHeight="1">
      <c r="A209" s="8" t="s">
        <v>199</v>
      </c>
      <c r="B209" s="8" t="s">
        <v>13</v>
      </c>
      <c r="C209" s="8" t="s">
        <v>14</v>
      </c>
      <c r="D209" s="8" t="s">
        <v>200</v>
      </c>
      <c r="E209" s="8" t="s">
        <v>20</v>
      </c>
      <c r="F209" s="8" t="s">
        <v>21</v>
      </c>
      <c r="G209" s="9">
        <v>0.0</v>
      </c>
      <c r="H209" s="9">
        <v>3661565.08</v>
      </c>
      <c r="I209" s="9">
        <v>3.392922489E7</v>
      </c>
      <c r="J209" s="9">
        <v>8.261965484E7</v>
      </c>
      <c r="K209" s="9">
        <v>1.2021044481E8</v>
      </c>
    </row>
    <row r="210" ht="15.75" customHeight="1">
      <c r="A210" s="8" t="s">
        <v>201</v>
      </c>
      <c r="B210" s="8" t="s">
        <v>13</v>
      </c>
      <c r="C210" s="8" t="s">
        <v>14</v>
      </c>
      <c r="D210" s="8" t="s">
        <v>202</v>
      </c>
      <c r="E210" s="8" t="s">
        <v>16</v>
      </c>
      <c r="F210" s="8" t="s">
        <v>17</v>
      </c>
      <c r="G210" s="9">
        <v>7.015618E7</v>
      </c>
      <c r="H210" s="9">
        <v>2.23839006E7</v>
      </c>
      <c r="I210" s="9">
        <v>1.1578032827E8</v>
      </c>
      <c r="J210" s="9">
        <v>6.461722459E7</v>
      </c>
      <c r="K210" s="9">
        <v>2.7293763346E8</v>
      </c>
    </row>
    <row r="211" ht="15.75" customHeight="1">
      <c r="A211" s="8" t="s">
        <v>201</v>
      </c>
      <c r="B211" s="8" t="s">
        <v>13</v>
      </c>
      <c r="C211" s="8" t="s">
        <v>14</v>
      </c>
      <c r="D211" s="8" t="s">
        <v>202</v>
      </c>
      <c r="E211" s="8" t="s">
        <v>24</v>
      </c>
      <c r="F211" s="8" t="s">
        <v>25</v>
      </c>
      <c r="G211" s="9">
        <v>0.0</v>
      </c>
      <c r="H211" s="9">
        <v>3879839.21</v>
      </c>
      <c r="I211" s="9">
        <v>2.006839942E7</v>
      </c>
      <c r="J211" s="9">
        <v>1.120021244E7</v>
      </c>
      <c r="K211" s="9">
        <v>3.514845107E7</v>
      </c>
    </row>
    <row r="212" ht="15.75" customHeight="1">
      <c r="A212" s="8" t="s">
        <v>201</v>
      </c>
      <c r="B212" s="8" t="s">
        <v>13</v>
      </c>
      <c r="C212" s="8" t="s">
        <v>14</v>
      </c>
      <c r="D212" s="8" t="s">
        <v>202</v>
      </c>
      <c r="E212" s="8" t="s">
        <v>20</v>
      </c>
      <c r="F212" s="8" t="s">
        <v>21</v>
      </c>
      <c r="G212" s="9">
        <v>0.0</v>
      </c>
      <c r="H212" s="9">
        <v>558848.19</v>
      </c>
      <c r="I212" s="9">
        <v>2890632.31</v>
      </c>
      <c r="J212" s="9">
        <v>1613267.47</v>
      </c>
      <c r="K212" s="9">
        <v>5062747.97</v>
      </c>
    </row>
    <row r="213" ht="15.75" customHeight="1">
      <c r="A213" s="8" t="s">
        <v>203</v>
      </c>
      <c r="B213" s="8" t="s">
        <v>13</v>
      </c>
      <c r="C213" s="8" t="s">
        <v>14</v>
      </c>
      <c r="D213" s="8" t="s">
        <v>204</v>
      </c>
      <c r="E213" s="8" t="s">
        <v>16</v>
      </c>
      <c r="F213" s="8" t="s">
        <v>17</v>
      </c>
      <c r="G213" s="9">
        <v>0.0</v>
      </c>
      <c r="H213" s="9">
        <v>3.992412899E7</v>
      </c>
      <c r="I213" s="9">
        <v>4.471016127E7</v>
      </c>
      <c r="J213" s="9">
        <v>1.5992419571E8</v>
      </c>
      <c r="K213" s="9">
        <v>2.4455848597E8</v>
      </c>
    </row>
    <row r="214" ht="15.75" customHeight="1">
      <c r="A214" s="8" t="s">
        <v>203</v>
      </c>
      <c r="B214" s="8" t="s">
        <v>13</v>
      </c>
      <c r="C214" s="8" t="s">
        <v>14</v>
      </c>
      <c r="D214" s="8" t="s">
        <v>204</v>
      </c>
      <c r="E214" s="8" t="s">
        <v>24</v>
      </c>
      <c r="F214" s="8" t="s">
        <v>25</v>
      </c>
      <c r="G214" s="9">
        <v>0.0</v>
      </c>
      <c r="H214" s="9">
        <v>743786.01</v>
      </c>
      <c r="I214" s="9">
        <v>832949.73</v>
      </c>
      <c r="J214" s="9">
        <v>2979385.73</v>
      </c>
      <c r="K214" s="9">
        <v>4556121.47</v>
      </c>
    </row>
    <row r="215" ht="15.75" customHeight="1">
      <c r="A215" s="8" t="s">
        <v>205</v>
      </c>
      <c r="B215" s="8" t="s">
        <v>13</v>
      </c>
      <c r="C215" s="8" t="s">
        <v>14</v>
      </c>
      <c r="D215" s="8" t="s">
        <v>206</v>
      </c>
      <c r="E215" s="8" t="s">
        <v>16</v>
      </c>
      <c r="F215" s="8" t="s">
        <v>17</v>
      </c>
      <c r="G215" s="9">
        <v>0.0</v>
      </c>
      <c r="H215" s="9">
        <v>2.233477588E7</v>
      </c>
      <c r="I215" s="9">
        <v>1.2051632607E8</v>
      </c>
      <c r="J215" s="9">
        <v>1.2631358531E8</v>
      </c>
      <c r="K215" s="9">
        <v>2.6916468726E8</v>
      </c>
    </row>
    <row r="216" ht="15.75" customHeight="1">
      <c r="A216" s="8" t="s">
        <v>205</v>
      </c>
      <c r="B216" s="8" t="s">
        <v>13</v>
      </c>
      <c r="C216" s="8" t="s">
        <v>14</v>
      </c>
      <c r="D216" s="8" t="s">
        <v>206</v>
      </c>
      <c r="E216" s="8" t="s">
        <v>20</v>
      </c>
      <c r="F216" s="8" t="s">
        <v>21</v>
      </c>
      <c r="G216" s="9">
        <v>0.0</v>
      </c>
      <c r="H216" s="9">
        <v>2.670807312E7</v>
      </c>
      <c r="I216" s="9">
        <v>1.4411422193E8</v>
      </c>
      <c r="J216" s="9">
        <v>1.5104662297E8</v>
      </c>
      <c r="K216" s="9">
        <v>3.2186891802E8</v>
      </c>
    </row>
    <row r="217" ht="15.75" customHeight="1">
      <c r="A217" s="8" t="s">
        <v>207</v>
      </c>
      <c r="B217" s="8" t="s">
        <v>13</v>
      </c>
      <c r="C217" s="8" t="s">
        <v>14</v>
      </c>
      <c r="D217" s="8" t="s">
        <v>208</v>
      </c>
      <c r="E217" s="8" t="s">
        <v>16</v>
      </c>
      <c r="F217" s="8" t="s">
        <v>17</v>
      </c>
      <c r="G217" s="9">
        <v>0.0</v>
      </c>
      <c r="H217" s="9">
        <v>1.134859518E7</v>
      </c>
      <c r="I217" s="9">
        <v>6.168575092E7</v>
      </c>
      <c r="J217" s="9">
        <v>6.913306888E7</v>
      </c>
      <c r="K217" s="9">
        <v>1.4216741498E8</v>
      </c>
    </row>
    <row r="218" ht="15.75" customHeight="1">
      <c r="A218" s="8" t="s">
        <v>207</v>
      </c>
      <c r="B218" s="8" t="s">
        <v>13</v>
      </c>
      <c r="C218" s="8" t="s">
        <v>14</v>
      </c>
      <c r="D218" s="8" t="s">
        <v>208</v>
      </c>
      <c r="E218" s="8" t="s">
        <v>24</v>
      </c>
      <c r="F218" s="8" t="s">
        <v>25</v>
      </c>
      <c r="G218" s="9">
        <v>0.0</v>
      </c>
      <c r="H218" s="9">
        <v>4847785.82</v>
      </c>
      <c r="I218" s="9">
        <v>2.635033708E7</v>
      </c>
      <c r="J218" s="9">
        <v>2.95316121E7</v>
      </c>
      <c r="K218" s="9">
        <v>6.0729735E7</v>
      </c>
    </row>
    <row r="219" ht="15.75" customHeight="1">
      <c r="A219" s="8" t="s">
        <v>209</v>
      </c>
      <c r="B219" s="8" t="s">
        <v>13</v>
      </c>
      <c r="C219" s="8" t="s">
        <v>14</v>
      </c>
      <c r="D219" s="8" t="s">
        <v>210</v>
      </c>
      <c r="E219" s="8" t="s">
        <v>16</v>
      </c>
      <c r="F219" s="8" t="s">
        <v>17</v>
      </c>
      <c r="G219" s="9">
        <v>0.0</v>
      </c>
      <c r="H219" s="9">
        <v>4794110.14</v>
      </c>
      <c r="I219" s="9">
        <v>1.2215441374E8</v>
      </c>
      <c r="J219" s="9">
        <v>2.1014960134E8</v>
      </c>
      <c r="K219" s="9">
        <v>3.3709812522E8</v>
      </c>
    </row>
    <row r="220" ht="15.75" customHeight="1">
      <c r="A220" s="8" t="s">
        <v>209</v>
      </c>
      <c r="B220" s="8" t="s">
        <v>13</v>
      </c>
      <c r="C220" s="8" t="s">
        <v>14</v>
      </c>
      <c r="D220" s="8" t="s">
        <v>210</v>
      </c>
      <c r="E220" s="8" t="s">
        <v>20</v>
      </c>
      <c r="F220" s="8" t="s">
        <v>21</v>
      </c>
      <c r="G220" s="9">
        <v>0.0</v>
      </c>
      <c r="H220" s="9">
        <v>1497042.86</v>
      </c>
      <c r="I220" s="9">
        <v>3.814480426E7</v>
      </c>
      <c r="J220" s="9">
        <v>6.562280611E7</v>
      </c>
      <c r="K220" s="9">
        <v>1.0526465323E8</v>
      </c>
    </row>
    <row r="221" ht="15.75" customHeight="1">
      <c r="A221" s="8" t="s">
        <v>211</v>
      </c>
      <c r="B221" s="8" t="s">
        <v>13</v>
      </c>
      <c r="C221" s="8" t="s">
        <v>14</v>
      </c>
      <c r="D221" s="8" t="s">
        <v>212</v>
      </c>
      <c r="E221" s="8" t="s">
        <v>16</v>
      </c>
      <c r="F221" s="8" t="s">
        <v>17</v>
      </c>
      <c r="G221" s="9">
        <v>0.0</v>
      </c>
      <c r="H221" s="9">
        <v>1810490.49</v>
      </c>
      <c r="I221" s="9">
        <v>9.593986989E7</v>
      </c>
      <c r="J221" s="9">
        <v>1.3080015954E8</v>
      </c>
      <c r="K221" s="9">
        <v>2.2855051992E8</v>
      </c>
    </row>
    <row r="222" ht="15.75" customHeight="1">
      <c r="A222" s="8" t="s">
        <v>211</v>
      </c>
      <c r="B222" s="8" t="s">
        <v>13</v>
      </c>
      <c r="C222" s="8" t="s">
        <v>14</v>
      </c>
      <c r="D222" s="8" t="s">
        <v>212</v>
      </c>
      <c r="E222" s="8" t="s">
        <v>24</v>
      </c>
      <c r="F222" s="8" t="s">
        <v>25</v>
      </c>
      <c r="G222" s="9">
        <v>0.0</v>
      </c>
      <c r="H222" s="9">
        <v>17611.51</v>
      </c>
      <c r="I222" s="9">
        <v>933253.11</v>
      </c>
      <c r="J222" s="9">
        <v>1272355.87</v>
      </c>
      <c r="K222" s="9">
        <v>2223220.49</v>
      </c>
    </row>
    <row r="223" ht="15.75" customHeight="1">
      <c r="A223" s="8" t="s">
        <v>213</v>
      </c>
      <c r="B223" s="8" t="s">
        <v>13</v>
      </c>
      <c r="C223" s="8" t="s">
        <v>14</v>
      </c>
      <c r="D223" s="8" t="s">
        <v>214</v>
      </c>
      <c r="E223" s="8" t="s">
        <v>16</v>
      </c>
      <c r="F223" s="8" t="s">
        <v>17</v>
      </c>
      <c r="G223" s="9">
        <v>0.0</v>
      </c>
      <c r="H223" s="9">
        <v>9956342.75</v>
      </c>
      <c r="I223" s="9">
        <v>2.014982701E7</v>
      </c>
      <c r="J223" s="9">
        <v>3.007599459E7</v>
      </c>
      <c r="K223" s="9">
        <v>6.018216435E7</v>
      </c>
    </row>
    <row r="224" ht="15.75" customHeight="1">
      <c r="A224" s="8" t="s">
        <v>213</v>
      </c>
      <c r="B224" s="8" t="s">
        <v>13</v>
      </c>
      <c r="C224" s="8" t="s">
        <v>14</v>
      </c>
      <c r="D224" s="8" t="s">
        <v>214</v>
      </c>
      <c r="E224" s="8" t="s">
        <v>24</v>
      </c>
      <c r="F224" s="8" t="s">
        <v>25</v>
      </c>
      <c r="G224" s="9">
        <v>0.0</v>
      </c>
      <c r="H224" s="9">
        <v>3.453845265E7</v>
      </c>
      <c r="I224" s="9">
        <v>6.989954674E7</v>
      </c>
      <c r="J224" s="9">
        <v>1.0433332202E8</v>
      </c>
      <c r="K224" s="9">
        <v>2.0877132141E8</v>
      </c>
    </row>
    <row r="225" ht="15.75" customHeight="1">
      <c r="A225" s="8" t="s">
        <v>213</v>
      </c>
      <c r="B225" s="8" t="s">
        <v>13</v>
      </c>
      <c r="C225" s="8" t="s">
        <v>14</v>
      </c>
      <c r="D225" s="8" t="s">
        <v>214</v>
      </c>
      <c r="E225" s="8" t="s">
        <v>20</v>
      </c>
      <c r="F225" s="8" t="s">
        <v>21</v>
      </c>
      <c r="G225" s="9">
        <v>0.0</v>
      </c>
      <c r="H225" s="9">
        <v>3454302.6</v>
      </c>
      <c r="I225" s="9">
        <v>6990880.25</v>
      </c>
      <c r="J225" s="9">
        <v>1.043471373E7</v>
      </c>
      <c r="K225" s="9">
        <v>2.087989658E7</v>
      </c>
    </row>
    <row r="226" ht="15.75" customHeight="1">
      <c r="A226" s="8" t="s">
        <v>215</v>
      </c>
      <c r="B226" s="8" t="s">
        <v>13</v>
      </c>
      <c r="C226" s="8" t="s">
        <v>14</v>
      </c>
      <c r="D226" s="8" t="s">
        <v>216</v>
      </c>
      <c r="E226" s="8" t="s">
        <v>16</v>
      </c>
      <c r="F226" s="8" t="s">
        <v>17</v>
      </c>
      <c r="G226" s="9">
        <v>0.0</v>
      </c>
      <c r="H226" s="9">
        <v>990446.28</v>
      </c>
      <c r="I226" s="9">
        <v>2.355731271E7</v>
      </c>
      <c r="J226" s="9">
        <v>3.468573617E7</v>
      </c>
      <c r="K226" s="9">
        <v>5.923349516E7</v>
      </c>
    </row>
    <row r="227" ht="15.75" customHeight="1">
      <c r="A227" s="8" t="s">
        <v>215</v>
      </c>
      <c r="B227" s="8" t="s">
        <v>13</v>
      </c>
      <c r="C227" s="8" t="s">
        <v>14</v>
      </c>
      <c r="D227" s="8" t="s">
        <v>216</v>
      </c>
      <c r="E227" s="8" t="s">
        <v>24</v>
      </c>
      <c r="F227" s="8" t="s">
        <v>25</v>
      </c>
      <c r="G227" s="9">
        <v>0.0</v>
      </c>
      <c r="H227" s="9">
        <v>345535.72</v>
      </c>
      <c r="I227" s="9">
        <v>8218409.29</v>
      </c>
      <c r="J227" s="9">
        <v>1.210076803E7</v>
      </c>
      <c r="K227" s="9">
        <v>2.066471304E7</v>
      </c>
    </row>
    <row r="228" ht="15.75" customHeight="1">
      <c r="A228" s="8" t="s">
        <v>217</v>
      </c>
      <c r="B228" s="8" t="s">
        <v>13</v>
      </c>
      <c r="C228" s="8" t="s">
        <v>14</v>
      </c>
      <c r="D228" s="8" t="s">
        <v>218</v>
      </c>
      <c r="E228" s="8" t="s">
        <v>16</v>
      </c>
      <c r="F228" s="8" t="s">
        <v>17</v>
      </c>
      <c r="G228" s="9">
        <v>0.0</v>
      </c>
      <c r="H228" s="9">
        <v>4.814762439E7</v>
      </c>
      <c r="I228" s="9">
        <v>3.49883187E8</v>
      </c>
      <c r="J228" s="9">
        <v>3.8004761057E8</v>
      </c>
      <c r="K228" s="9">
        <v>7.7807842196E8</v>
      </c>
    </row>
    <row r="229" ht="15.75" customHeight="1">
      <c r="A229" s="8" t="s">
        <v>217</v>
      </c>
      <c r="B229" s="8" t="s">
        <v>13</v>
      </c>
      <c r="C229" s="8" t="s">
        <v>14</v>
      </c>
      <c r="D229" s="8" t="s">
        <v>218</v>
      </c>
      <c r="E229" s="8" t="s">
        <v>24</v>
      </c>
      <c r="F229" s="8" t="s">
        <v>25</v>
      </c>
      <c r="G229" s="9">
        <v>0.0</v>
      </c>
      <c r="H229" s="9">
        <v>1157501.59</v>
      </c>
      <c r="I229" s="9">
        <v>8411429.43</v>
      </c>
      <c r="J229" s="9">
        <v>9136602.65</v>
      </c>
      <c r="K229" s="9">
        <v>1.870553367E7</v>
      </c>
    </row>
    <row r="230" ht="15.75" customHeight="1">
      <c r="A230" s="8" t="s">
        <v>217</v>
      </c>
      <c r="B230" s="8" t="s">
        <v>13</v>
      </c>
      <c r="C230" s="8" t="s">
        <v>14</v>
      </c>
      <c r="D230" s="8" t="s">
        <v>218</v>
      </c>
      <c r="E230" s="8" t="s">
        <v>77</v>
      </c>
      <c r="F230" s="8" t="s">
        <v>78</v>
      </c>
      <c r="G230" s="9">
        <v>0.0</v>
      </c>
      <c r="H230" s="9">
        <v>0.0</v>
      </c>
      <c r="I230" s="9">
        <v>0.0</v>
      </c>
      <c r="J230" s="9">
        <v>-120852.0</v>
      </c>
      <c r="K230" s="9">
        <v>-120852.0</v>
      </c>
    </row>
    <row r="231" ht="15.75" customHeight="1">
      <c r="A231" s="8" t="s">
        <v>217</v>
      </c>
      <c r="B231" s="8" t="s">
        <v>13</v>
      </c>
      <c r="C231" s="8" t="s">
        <v>14</v>
      </c>
      <c r="D231" s="8" t="s">
        <v>218</v>
      </c>
      <c r="E231" s="8" t="s">
        <v>49</v>
      </c>
      <c r="F231" s="8" t="s">
        <v>50</v>
      </c>
      <c r="G231" s="9">
        <v>0.0</v>
      </c>
      <c r="H231" s="9">
        <v>2821991.02</v>
      </c>
      <c r="I231" s="9">
        <v>2.050708057E7</v>
      </c>
      <c r="J231" s="9">
        <v>2.227505424E7</v>
      </c>
      <c r="K231" s="9">
        <v>4.560412583E7</v>
      </c>
    </row>
    <row r="232" ht="15.75" customHeight="1">
      <c r="A232" s="8" t="s">
        <v>217</v>
      </c>
      <c r="B232" s="8" t="s">
        <v>13</v>
      </c>
      <c r="C232" s="8" t="s">
        <v>14</v>
      </c>
      <c r="D232" s="8" t="s">
        <v>218</v>
      </c>
      <c r="E232" s="8" t="s">
        <v>18</v>
      </c>
      <c r="F232" s="8" t="s">
        <v>19</v>
      </c>
      <c r="G232" s="9">
        <v>0.0</v>
      </c>
      <c r="H232" s="9">
        <v>0.0</v>
      </c>
      <c r="I232" s="9">
        <v>0.0</v>
      </c>
      <c r="J232" s="9">
        <v>-1342.8</v>
      </c>
      <c r="K232" s="9">
        <v>-1342.8</v>
      </c>
    </row>
    <row r="233" ht="15.75" customHeight="1">
      <c r="A233" s="8" t="s">
        <v>219</v>
      </c>
      <c r="B233" s="8" t="s">
        <v>13</v>
      </c>
      <c r="C233" s="8" t="s">
        <v>14</v>
      </c>
      <c r="D233" s="8" t="s">
        <v>220</v>
      </c>
      <c r="E233" s="8" t="s">
        <v>16</v>
      </c>
      <c r="F233" s="8" t="s">
        <v>17</v>
      </c>
      <c r="G233" s="9">
        <v>9.3719635E7</v>
      </c>
      <c r="H233" s="9">
        <v>2.05499311E7</v>
      </c>
      <c r="I233" s="9">
        <v>1.3959528371E8</v>
      </c>
      <c r="J233" s="9">
        <v>1.4378562639E8</v>
      </c>
      <c r="K233" s="9">
        <v>3.976504762E8</v>
      </c>
    </row>
    <row r="234" ht="15.75" customHeight="1">
      <c r="A234" s="8" t="s">
        <v>219</v>
      </c>
      <c r="B234" s="8" t="s">
        <v>13</v>
      </c>
      <c r="C234" s="8" t="s">
        <v>14</v>
      </c>
      <c r="D234" s="8" t="s">
        <v>220</v>
      </c>
      <c r="E234" s="8" t="s">
        <v>24</v>
      </c>
      <c r="F234" s="8" t="s">
        <v>25</v>
      </c>
      <c r="G234" s="9">
        <v>0.0</v>
      </c>
      <c r="H234" s="9">
        <v>639780.9</v>
      </c>
      <c r="I234" s="9">
        <v>4346019.29</v>
      </c>
      <c r="J234" s="9">
        <v>4476477.21</v>
      </c>
      <c r="K234" s="9">
        <v>9462277.4</v>
      </c>
    </row>
    <row r="235" ht="15.75" customHeight="1">
      <c r="A235" s="8" t="s">
        <v>221</v>
      </c>
      <c r="B235" s="8" t="s">
        <v>13</v>
      </c>
      <c r="C235" s="8" t="s">
        <v>14</v>
      </c>
      <c r="D235" s="8" t="s">
        <v>222</v>
      </c>
      <c r="E235" s="8" t="s">
        <v>16</v>
      </c>
      <c r="F235" s="8" t="s">
        <v>17</v>
      </c>
      <c r="G235" s="9">
        <v>9.6237758E7</v>
      </c>
      <c r="H235" s="9">
        <v>8407588.0</v>
      </c>
      <c r="I235" s="9">
        <v>1.04916287E8</v>
      </c>
      <c r="J235" s="9">
        <v>1.824913324E8</v>
      </c>
      <c r="K235" s="9">
        <v>3.920529654E8</v>
      </c>
    </row>
    <row r="236" ht="15.75" customHeight="1">
      <c r="A236" s="8" t="s">
        <v>223</v>
      </c>
      <c r="B236" s="8" t="s">
        <v>13</v>
      </c>
      <c r="C236" s="8" t="s">
        <v>14</v>
      </c>
      <c r="D236" s="8" t="s">
        <v>224</v>
      </c>
      <c r="E236" s="8" t="s">
        <v>16</v>
      </c>
      <c r="F236" s="8" t="s">
        <v>17</v>
      </c>
      <c r="G236" s="9">
        <v>0.0</v>
      </c>
      <c r="H236" s="9">
        <v>1.0684908201E8</v>
      </c>
      <c r="I236" s="9">
        <v>5.1650823573E8</v>
      </c>
      <c r="J236" s="9">
        <v>6.6044493619E8</v>
      </c>
      <c r="K236" s="9">
        <v>1.28380225393E9</v>
      </c>
    </row>
    <row r="237" ht="15.75" customHeight="1">
      <c r="A237" s="8" t="s">
        <v>223</v>
      </c>
      <c r="B237" s="8" t="s">
        <v>13</v>
      </c>
      <c r="C237" s="8" t="s">
        <v>14</v>
      </c>
      <c r="D237" s="8" t="s">
        <v>224</v>
      </c>
      <c r="E237" s="8" t="s">
        <v>24</v>
      </c>
      <c r="F237" s="8" t="s">
        <v>25</v>
      </c>
      <c r="G237" s="9">
        <v>0.0</v>
      </c>
      <c r="H237" s="9">
        <v>1181506.47</v>
      </c>
      <c r="I237" s="9">
        <v>5711399.78</v>
      </c>
      <c r="J237" s="9">
        <v>7303010.5</v>
      </c>
      <c r="K237" s="9">
        <v>1.419591675E7</v>
      </c>
    </row>
    <row r="238" ht="15.75" customHeight="1">
      <c r="A238" s="8" t="s">
        <v>223</v>
      </c>
      <c r="B238" s="8" t="s">
        <v>13</v>
      </c>
      <c r="C238" s="8" t="s">
        <v>14</v>
      </c>
      <c r="D238" s="8" t="s">
        <v>224</v>
      </c>
      <c r="E238" s="8" t="s">
        <v>18</v>
      </c>
      <c r="F238" s="8" t="s">
        <v>19</v>
      </c>
      <c r="G238" s="9">
        <v>0.0</v>
      </c>
      <c r="H238" s="9">
        <v>223.52</v>
      </c>
      <c r="I238" s="9">
        <v>1080.49</v>
      </c>
      <c r="J238" s="9">
        <v>1381.59</v>
      </c>
      <c r="K238" s="9">
        <v>2685.6</v>
      </c>
    </row>
    <row r="239" ht="15.75" customHeight="1">
      <c r="A239" s="8" t="s">
        <v>225</v>
      </c>
      <c r="B239" s="8" t="s">
        <v>13</v>
      </c>
      <c r="C239" s="8" t="s">
        <v>14</v>
      </c>
      <c r="D239" s="8" t="s">
        <v>226</v>
      </c>
      <c r="E239" s="8" t="s">
        <v>16</v>
      </c>
      <c r="F239" s="8" t="s">
        <v>17</v>
      </c>
      <c r="G239" s="9">
        <v>8.1183341E7</v>
      </c>
      <c r="H239" s="9">
        <v>4.2583392E7</v>
      </c>
      <c r="I239" s="9">
        <v>1.33725439E8</v>
      </c>
      <c r="J239" s="9">
        <v>2.0850724004E8</v>
      </c>
      <c r="K239" s="9">
        <v>4.6599941204E8</v>
      </c>
    </row>
    <row r="240" ht="15.75" customHeight="1">
      <c r="A240" s="8" t="s">
        <v>225</v>
      </c>
      <c r="B240" s="8" t="s">
        <v>13</v>
      </c>
      <c r="C240" s="8" t="s">
        <v>14</v>
      </c>
      <c r="D240" s="8" t="s">
        <v>226</v>
      </c>
      <c r="E240" s="8" t="s">
        <v>20</v>
      </c>
      <c r="F240" s="8" t="s">
        <v>21</v>
      </c>
      <c r="G240" s="9">
        <v>0.0</v>
      </c>
      <c r="H240" s="9">
        <v>0.0</v>
      </c>
      <c r="I240" s="9">
        <v>0.0</v>
      </c>
      <c r="J240" s="9">
        <v>-3.23620135E7</v>
      </c>
      <c r="K240" s="9">
        <v>-3.23620135E7</v>
      </c>
    </row>
    <row r="241" ht="15.75" customHeight="1">
      <c r="A241" s="8" t="s">
        <v>227</v>
      </c>
      <c r="B241" s="8" t="s">
        <v>13</v>
      </c>
      <c r="C241" s="8" t="s">
        <v>14</v>
      </c>
      <c r="D241" s="8" t="s">
        <v>228</v>
      </c>
      <c r="E241" s="8" t="s">
        <v>16</v>
      </c>
      <c r="F241" s="8" t="s">
        <v>17</v>
      </c>
      <c r="G241" s="9">
        <v>0.0</v>
      </c>
      <c r="H241" s="9">
        <v>3.585993937E7</v>
      </c>
      <c r="I241" s="9">
        <v>1.2134777134E8</v>
      </c>
      <c r="J241" s="9">
        <v>1.2712372432E8</v>
      </c>
      <c r="K241" s="9">
        <v>2.8433143503E8</v>
      </c>
    </row>
    <row r="242" ht="15.75" customHeight="1">
      <c r="A242" s="8" t="s">
        <v>227</v>
      </c>
      <c r="B242" s="8" t="s">
        <v>13</v>
      </c>
      <c r="C242" s="8" t="s">
        <v>14</v>
      </c>
      <c r="D242" s="8" t="s">
        <v>228</v>
      </c>
      <c r="E242" s="8" t="s">
        <v>24</v>
      </c>
      <c r="F242" s="8" t="s">
        <v>25</v>
      </c>
      <c r="G242" s="9">
        <v>0.0</v>
      </c>
      <c r="H242" s="9">
        <v>287443.66</v>
      </c>
      <c r="I242" s="9">
        <v>972691.19</v>
      </c>
      <c r="J242" s="9">
        <v>1018989.67</v>
      </c>
      <c r="K242" s="9">
        <v>2279124.52</v>
      </c>
    </row>
    <row r="243" ht="15.75" customHeight="1">
      <c r="A243" s="8" t="s">
        <v>227</v>
      </c>
      <c r="B243" s="8" t="s">
        <v>13</v>
      </c>
      <c r="C243" s="8" t="s">
        <v>14</v>
      </c>
      <c r="D243" s="8" t="s">
        <v>228</v>
      </c>
      <c r="E243" s="8" t="s">
        <v>55</v>
      </c>
      <c r="F243" s="8" t="s">
        <v>56</v>
      </c>
      <c r="G243" s="9">
        <v>0.0</v>
      </c>
      <c r="H243" s="9">
        <v>3.757867597E7</v>
      </c>
      <c r="I243" s="9">
        <v>1.2716386747E8</v>
      </c>
      <c r="J243" s="9">
        <v>1.3321665701E8</v>
      </c>
      <c r="K243" s="9">
        <v>2.9795920045E8</v>
      </c>
    </row>
    <row r="244" ht="15.75" customHeight="1">
      <c r="A244" s="8" t="s">
        <v>229</v>
      </c>
      <c r="B244" s="8" t="s">
        <v>13</v>
      </c>
      <c r="C244" s="8" t="s">
        <v>14</v>
      </c>
      <c r="D244" s="8" t="s">
        <v>230</v>
      </c>
      <c r="E244" s="8" t="s">
        <v>16</v>
      </c>
      <c r="F244" s="8" t="s">
        <v>17</v>
      </c>
      <c r="G244" s="9">
        <v>0.0</v>
      </c>
      <c r="H244" s="9">
        <v>1.1110966589E8</v>
      </c>
      <c r="I244" s="9">
        <v>2.3575353571E8</v>
      </c>
      <c r="J244" s="9">
        <v>2.4924658887E8</v>
      </c>
      <c r="K244" s="9">
        <v>5.9610979047E8</v>
      </c>
    </row>
    <row r="245" ht="15.75" customHeight="1">
      <c r="A245" s="8" t="s">
        <v>229</v>
      </c>
      <c r="B245" s="8" t="s">
        <v>13</v>
      </c>
      <c r="C245" s="8" t="s">
        <v>14</v>
      </c>
      <c r="D245" s="8" t="s">
        <v>230</v>
      </c>
      <c r="E245" s="8" t="s">
        <v>24</v>
      </c>
      <c r="F245" s="8" t="s">
        <v>25</v>
      </c>
      <c r="G245" s="9">
        <v>0.0</v>
      </c>
      <c r="H245" s="9">
        <v>5998658.11</v>
      </c>
      <c r="I245" s="9">
        <v>1.272800929E7</v>
      </c>
      <c r="J245" s="9">
        <v>1.345648069E7</v>
      </c>
      <c r="K245" s="9">
        <v>3.218314809E7</v>
      </c>
    </row>
    <row r="246" ht="15.75" customHeight="1">
      <c r="A246" s="8" t="s">
        <v>231</v>
      </c>
      <c r="B246" s="8" t="s">
        <v>13</v>
      </c>
      <c r="C246" s="8" t="s">
        <v>14</v>
      </c>
      <c r="D246" s="8" t="s">
        <v>232</v>
      </c>
      <c r="E246" s="8" t="s">
        <v>16</v>
      </c>
      <c r="F246" s="8" t="s">
        <v>17</v>
      </c>
      <c r="G246" s="9">
        <v>0.0</v>
      </c>
      <c r="H246" s="9">
        <v>4.736448274E7</v>
      </c>
      <c r="I246" s="9">
        <v>1.3233828798E8</v>
      </c>
      <c r="J246" s="9">
        <v>2.1710008356E8</v>
      </c>
      <c r="K246" s="9">
        <v>3.9680285428E8</v>
      </c>
    </row>
    <row r="247" ht="15.75" customHeight="1">
      <c r="A247" s="8" t="s">
        <v>231</v>
      </c>
      <c r="B247" s="8" t="s">
        <v>13</v>
      </c>
      <c r="C247" s="8" t="s">
        <v>14</v>
      </c>
      <c r="D247" s="8" t="s">
        <v>232</v>
      </c>
      <c r="E247" s="8" t="s">
        <v>26</v>
      </c>
      <c r="F247" s="8" t="s">
        <v>27</v>
      </c>
      <c r="G247" s="9">
        <v>0.0</v>
      </c>
      <c r="H247" s="9">
        <v>2.767894304E7</v>
      </c>
      <c r="I247" s="9">
        <v>7.733609072E7</v>
      </c>
      <c r="J247" s="9">
        <v>1.2686934379E8</v>
      </c>
      <c r="K247" s="9">
        <v>2.3188437755E8</v>
      </c>
    </row>
    <row r="248" ht="15.75" customHeight="1">
      <c r="A248" s="8" t="s">
        <v>231</v>
      </c>
      <c r="B248" s="8" t="s">
        <v>13</v>
      </c>
      <c r="C248" s="8" t="s">
        <v>14</v>
      </c>
      <c r="D248" s="8" t="s">
        <v>232</v>
      </c>
      <c r="E248" s="8" t="s">
        <v>20</v>
      </c>
      <c r="F248" s="8" t="s">
        <v>21</v>
      </c>
      <c r="G248" s="9">
        <v>0.0</v>
      </c>
      <c r="H248" s="9">
        <v>8288912.22</v>
      </c>
      <c r="I248" s="9">
        <v>2.31595573E7</v>
      </c>
      <c r="J248" s="9">
        <v>3.79931001E7</v>
      </c>
      <c r="K248" s="9">
        <v>6.944156962E7</v>
      </c>
    </row>
    <row r="249" ht="15.75" customHeight="1">
      <c r="A249" s="8" t="s">
        <v>233</v>
      </c>
      <c r="B249" s="8" t="s">
        <v>13</v>
      </c>
      <c r="C249" s="8" t="s">
        <v>14</v>
      </c>
      <c r="D249" s="8" t="s">
        <v>234</v>
      </c>
      <c r="E249" s="8" t="s">
        <v>16</v>
      </c>
      <c r="F249" s="8" t="s">
        <v>17</v>
      </c>
      <c r="G249" s="9">
        <v>1.67497427E8</v>
      </c>
      <c r="H249" s="9">
        <v>1.0881210199E8</v>
      </c>
      <c r="I249" s="9">
        <v>2.1545729787E8</v>
      </c>
      <c r="J249" s="9">
        <v>1.945092061E8</v>
      </c>
      <c r="K249" s="9">
        <v>6.8627603296E8</v>
      </c>
    </row>
    <row r="250" ht="15.75" customHeight="1">
      <c r="A250" s="8" t="s">
        <v>233</v>
      </c>
      <c r="B250" s="8" t="s">
        <v>13</v>
      </c>
      <c r="C250" s="8" t="s">
        <v>14</v>
      </c>
      <c r="D250" s="8" t="s">
        <v>234</v>
      </c>
      <c r="E250" s="8" t="s">
        <v>24</v>
      </c>
      <c r="F250" s="8" t="s">
        <v>25</v>
      </c>
      <c r="G250" s="9">
        <v>0.0</v>
      </c>
      <c r="H250" s="9">
        <v>1031469.01</v>
      </c>
      <c r="I250" s="9">
        <v>2042397.13</v>
      </c>
      <c r="J250" s="9">
        <v>1843822.65</v>
      </c>
      <c r="K250" s="9">
        <v>4917688.79</v>
      </c>
    </row>
    <row r="251" ht="15.75" customHeight="1">
      <c r="A251" s="8" t="s">
        <v>235</v>
      </c>
      <c r="B251" s="8" t="s">
        <v>13</v>
      </c>
      <c r="C251" s="8" t="s">
        <v>14</v>
      </c>
      <c r="D251" s="8" t="s">
        <v>236</v>
      </c>
      <c r="E251" s="8" t="s">
        <v>16</v>
      </c>
      <c r="F251" s="8" t="s">
        <v>17</v>
      </c>
      <c r="G251" s="9">
        <v>0.0</v>
      </c>
      <c r="H251" s="9">
        <v>5.8315654E7</v>
      </c>
      <c r="I251" s="9">
        <v>1.27708735E8</v>
      </c>
      <c r="J251" s="9">
        <v>1.438463842E8</v>
      </c>
      <c r="K251" s="9">
        <v>3.298707732E8</v>
      </c>
    </row>
    <row r="252" ht="15.75" customHeight="1">
      <c r="A252" s="8" t="s">
        <v>237</v>
      </c>
      <c r="B252" s="8" t="s">
        <v>13</v>
      </c>
      <c r="C252" s="8" t="s">
        <v>14</v>
      </c>
      <c r="D252" s="8" t="s">
        <v>238</v>
      </c>
      <c r="E252" s="8" t="s">
        <v>16</v>
      </c>
      <c r="F252" s="8" t="s">
        <v>17</v>
      </c>
      <c r="G252" s="9">
        <v>0.0</v>
      </c>
      <c r="H252" s="9">
        <v>4.251419817E7</v>
      </c>
      <c r="I252" s="9">
        <v>1.9703257108E8</v>
      </c>
      <c r="J252" s="9">
        <v>2.9087618344E8</v>
      </c>
      <c r="K252" s="9">
        <v>5.3042295269E8</v>
      </c>
    </row>
    <row r="253" ht="15.75" customHeight="1">
      <c r="A253" s="8" t="s">
        <v>237</v>
      </c>
      <c r="B253" s="8" t="s">
        <v>13</v>
      </c>
      <c r="C253" s="8" t="s">
        <v>14</v>
      </c>
      <c r="D253" s="8" t="s">
        <v>238</v>
      </c>
      <c r="E253" s="8" t="s">
        <v>24</v>
      </c>
      <c r="F253" s="8" t="s">
        <v>25</v>
      </c>
      <c r="G253" s="9">
        <v>0.0</v>
      </c>
      <c r="H253" s="9">
        <v>9913789.98</v>
      </c>
      <c r="I253" s="9">
        <v>4.594558083E7</v>
      </c>
      <c r="J253" s="9">
        <v>6.782876113E7</v>
      </c>
      <c r="K253" s="9">
        <v>1.2368813194E8</v>
      </c>
    </row>
    <row r="254" ht="15.75" customHeight="1">
      <c r="A254" s="8" t="s">
        <v>237</v>
      </c>
      <c r="B254" s="8" t="s">
        <v>13</v>
      </c>
      <c r="C254" s="8" t="s">
        <v>14</v>
      </c>
      <c r="D254" s="8" t="s">
        <v>238</v>
      </c>
      <c r="E254" s="8" t="s">
        <v>20</v>
      </c>
      <c r="F254" s="8" t="s">
        <v>21</v>
      </c>
      <c r="G254" s="9">
        <v>0.0</v>
      </c>
      <c r="H254" s="9">
        <v>6443.85</v>
      </c>
      <c r="I254" s="9">
        <v>29864.09</v>
      </c>
      <c r="J254" s="9">
        <v>44087.9</v>
      </c>
      <c r="K254" s="9">
        <v>80395.84</v>
      </c>
    </row>
    <row r="255" ht="15.75" customHeight="1">
      <c r="A255" s="8" t="s">
        <v>239</v>
      </c>
      <c r="B255" s="8" t="s">
        <v>13</v>
      </c>
      <c r="C255" s="8" t="s">
        <v>14</v>
      </c>
      <c r="D255" s="8" t="s">
        <v>240</v>
      </c>
      <c r="E255" s="8" t="s">
        <v>16</v>
      </c>
      <c r="F255" s="8" t="s">
        <v>17</v>
      </c>
      <c r="G255" s="9">
        <v>0.0</v>
      </c>
      <c r="H255" s="9">
        <v>3.300387394E7</v>
      </c>
      <c r="I255" s="9">
        <v>7.464935907E7</v>
      </c>
      <c r="J255" s="9">
        <v>5.229023987E7</v>
      </c>
      <c r="K255" s="9">
        <v>1.5994347288E8</v>
      </c>
    </row>
    <row r="256" ht="15.75" customHeight="1">
      <c r="A256" s="8" t="s">
        <v>239</v>
      </c>
      <c r="B256" s="8" t="s">
        <v>13</v>
      </c>
      <c r="C256" s="8" t="s">
        <v>14</v>
      </c>
      <c r="D256" s="8" t="s">
        <v>240</v>
      </c>
      <c r="E256" s="8" t="s">
        <v>24</v>
      </c>
      <c r="F256" s="8" t="s">
        <v>25</v>
      </c>
      <c r="G256" s="9">
        <v>0.0</v>
      </c>
      <c r="H256" s="9">
        <v>7.187853463E7</v>
      </c>
      <c r="I256" s="9">
        <v>1.6257747653E8</v>
      </c>
      <c r="J256" s="9">
        <v>1.1388195896E8</v>
      </c>
      <c r="K256" s="9">
        <v>3.4833797012E8</v>
      </c>
    </row>
    <row r="257" ht="15.75" customHeight="1">
      <c r="A257" s="8" t="s">
        <v>239</v>
      </c>
      <c r="B257" s="8" t="s">
        <v>13</v>
      </c>
      <c r="C257" s="8" t="s">
        <v>14</v>
      </c>
      <c r="D257" s="8" t="s">
        <v>240</v>
      </c>
      <c r="E257" s="8" t="s">
        <v>49</v>
      </c>
      <c r="F257" s="8" t="s">
        <v>50</v>
      </c>
      <c r="G257" s="9">
        <v>0.0</v>
      </c>
      <c r="H257" s="9">
        <v>4818613.53</v>
      </c>
      <c r="I257" s="9">
        <v>1.089891483E7</v>
      </c>
      <c r="J257" s="9">
        <v>7634450.96</v>
      </c>
      <c r="K257" s="9">
        <v>2.335197932E7</v>
      </c>
    </row>
    <row r="258" ht="15.75" customHeight="1">
      <c r="A258" s="8" t="s">
        <v>239</v>
      </c>
      <c r="B258" s="8" t="s">
        <v>13</v>
      </c>
      <c r="C258" s="8" t="s">
        <v>14</v>
      </c>
      <c r="D258" s="8" t="s">
        <v>240</v>
      </c>
      <c r="E258" s="8" t="s">
        <v>26</v>
      </c>
      <c r="F258" s="8" t="s">
        <v>27</v>
      </c>
      <c r="G258" s="9">
        <v>0.0</v>
      </c>
      <c r="H258" s="9">
        <v>7.56745119E7</v>
      </c>
      <c r="I258" s="9">
        <v>1.7116335557E8</v>
      </c>
      <c r="J258" s="9">
        <v>1.1989617905E8</v>
      </c>
      <c r="K258" s="9">
        <v>3.6673404652E8</v>
      </c>
    </row>
    <row r="259" ht="15.75" customHeight="1">
      <c r="A259" s="8" t="s">
        <v>241</v>
      </c>
      <c r="B259" s="8" t="s">
        <v>13</v>
      </c>
      <c r="C259" s="8" t="s">
        <v>14</v>
      </c>
      <c r="D259" s="8" t="s">
        <v>242</v>
      </c>
      <c r="E259" s="8" t="s">
        <v>16</v>
      </c>
      <c r="F259" s="8" t="s">
        <v>17</v>
      </c>
      <c r="G259" s="9">
        <v>1.83446056E8</v>
      </c>
      <c r="H259" s="9">
        <v>1.1378924223E8</v>
      </c>
      <c r="I259" s="9">
        <v>2.6865065061E8</v>
      </c>
      <c r="J259" s="9">
        <v>2.1086830802E8</v>
      </c>
      <c r="K259" s="9">
        <v>7.7675425686E8</v>
      </c>
    </row>
    <row r="260" ht="15.75" customHeight="1">
      <c r="A260" s="8" t="s">
        <v>241</v>
      </c>
      <c r="B260" s="8" t="s">
        <v>13</v>
      </c>
      <c r="C260" s="8" t="s">
        <v>14</v>
      </c>
      <c r="D260" s="8" t="s">
        <v>242</v>
      </c>
      <c r="E260" s="8" t="s">
        <v>24</v>
      </c>
      <c r="F260" s="8" t="s">
        <v>25</v>
      </c>
      <c r="G260" s="9">
        <v>0.0</v>
      </c>
      <c r="H260" s="9">
        <v>2.015186617E7</v>
      </c>
      <c r="I260" s="9">
        <v>4.757753766E7</v>
      </c>
      <c r="J260" s="9">
        <v>3.734439073E7</v>
      </c>
      <c r="K260" s="9">
        <v>1.0507379456E8</v>
      </c>
    </row>
    <row r="261" ht="15.75" customHeight="1">
      <c r="A261" s="8" t="s">
        <v>241</v>
      </c>
      <c r="B261" s="8" t="s">
        <v>13</v>
      </c>
      <c r="C261" s="8" t="s">
        <v>14</v>
      </c>
      <c r="D261" s="8" t="s">
        <v>242</v>
      </c>
      <c r="E261" s="8" t="s">
        <v>55</v>
      </c>
      <c r="F261" s="8" t="s">
        <v>56</v>
      </c>
      <c r="G261" s="9">
        <v>0.0</v>
      </c>
      <c r="H261" s="9">
        <v>4.622519778E7</v>
      </c>
      <c r="I261" s="9">
        <v>1.09135356E8</v>
      </c>
      <c r="J261" s="9">
        <v>8.566213338E7</v>
      </c>
      <c r="K261" s="9">
        <v>2.4102268716E8</v>
      </c>
    </row>
    <row r="262" ht="15.75" customHeight="1">
      <c r="A262" s="8" t="s">
        <v>241</v>
      </c>
      <c r="B262" s="8" t="s">
        <v>13</v>
      </c>
      <c r="C262" s="8" t="s">
        <v>14</v>
      </c>
      <c r="D262" s="8" t="s">
        <v>242</v>
      </c>
      <c r="E262" s="8" t="s">
        <v>20</v>
      </c>
      <c r="F262" s="8" t="s">
        <v>21</v>
      </c>
      <c r="G262" s="9">
        <v>0.0</v>
      </c>
      <c r="H262" s="9">
        <v>2559366.82</v>
      </c>
      <c r="I262" s="9">
        <v>6042535.73</v>
      </c>
      <c r="J262" s="9">
        <v>4742885.54</v>
      </c>
      <c r="K262" s="9">
        <v>1.334478809E7</v>
      </c>
    </row>
    <row r="263" ht="15.75" customHeight="1">
      <c r="A263" s="8" t="s">
        <v>243</v>
      </c>
      <c r="B263" s="8" t="s">
        <v>13</v>
      </c>
      <c r="C263" s="8" t="s">
        <v>14</v>
      </c>
      <c r="D263" s="8" t="s">
        <v>244</v>
      </c>
      <c r="E263" s="8" t="s">
        <v>16</v>
      </c>
      <c r="F263" s="8" t="s">
        <v>17</v>
      </c>
      <c r="G263" s="9">
        <v>0.0</v>
      </c>
      <c r="H263" s="9">
        <v>7.050752857E7</v>
      </c>
      <c r="I263" s="9">
        <v>7.506825472E7</v>
      </c>
      <c r="J263" s="9">
        <v>5.581495567E7</v>
      </c>
      <c r="K263" s="9">
        <v>2.0139073896E8</v>
      </c>
    </row>
    <row r="264" ht="15.75" customHeight="1">
      <c r="A264" s="8" t="s">
        <v>243</v>
      </c>
      <c r="B264" s="8" t="s">
        <v>13</v>
      </c>
      <c r="C264" s="8" t="s">
        <v>14</v>
      </c>
      <c r="D264" s="8" t="s">
        <v>244</v>
      </c>
      <c r="E264" s="8" t="s">
        <v>24</v>
      </c>
      <c r="F264" s="8" t="s">
        <v>25</v>
      </c>
      <c r="G264" s="9">
        <v>0.0</v>
      </c>
      <c r="H264" s="9">
        <v>6.319742843E7</v>
      </c>
      <c r="I264" s="9">
        <v>6.728530628E7</v>
      </c>
      <c r="J264" s="9">
        <v>5.002815639E7</v>
      </c>
      <c r="K264" s="9">
        <v>1.805108911E8</v>
      </c>
    </row>
    <row r="265" ht="15.75" customHeight="1">
      <c r="A265" s="8" t="s">
        <v>245</v>
      </c>
      <c r="B265" s="8" t="s">
        <v>13</v>
      </c>
      <c r="C265" s="8" t="s">
        <v>14</v>
      </c>
      <c r="D265" s="8" t="s">
        <v>246</v>
      </c>
      <c r="E265" s="8" t="s">
        <v>16</v>
      </c>
      <c r="F265" s="8" t="s">
        <v>17</v>
      </c>
      <c r="G265" s="9">
        <v>0.0</v>
      </c>
      <c r="H265" s="9">
        <v>3850676.0</v>
      </c>
      <c r="I265" s="9">
        <v>1.072267097E7</v>
      </c>
      <c r="J265" s="9">
        <v>1.933049899E7</v>
      </c>
      <c r="K265" s="9">
        <v>3.390384596E7</v>
      </c>
    </row>
    <row r="266" ht="15.75" customHeight="1">
      <c r="A266" s="8" t="s">
        <v>245</v>
      </c>
      <c r="B266" s="8" t="s">
        <v>13</v>
      </c>
      <c r="C266" s="8" t="s">
        <v>14</v>
      </c>
      <c r="D266" s="8" t="s">
        <v>246</v>
      </c>
      <c r="E266" s="8" t="s">
        <v>26</v>
      </c>
      <c r="F266" s="8" t="s">
        <v>27</v>
      </c>
      <c r="G266" s="9">
        <v>0.0</v>
      </c>
      <c r="H266" s="9">
        <v>5.0961857E7</v>
      </c>
      <c r="I266" s="9">
        <v>1.4190942703E8</v>
      </c>
      <c r="J266" s="9">
        <v>2.5582991807E8</v>
      </c>
      <c r="K266" s="9">
        <v>4.487012021E8</v>
      </c>
    </row>
    <row r="267" ht="15.75" customHeight="1">
      <c r="A267" s="8" t="s">
        <v>247</v>
      </c>
      <c r="B267" s="8" t="s">
        <v>13</v>
      </c>
      <c r="C267" s="8" t="s">
        <v>14</v>
      </c>
      <c r="D267" s="8" t="s">
        <v>248</v>
      </c>
      <c r="E267" s="8" t="s">
        <v>16</v>
      </c>
      <c r="F267" s="8" t="s">
        <v>17</v>
      </c>
      <c r="G267" s="9">
        <v>0.0</v>
      </c>
      <c r="H267" s="9">
        <v>1.5944106E8</v>
      </c>
      <c r="I267" s="9">
        <v>1.3892318843E8</v>
      </c>
      <c r="J267" s="9">
        <v>0.0</v>
      </c>
      <c r="K267" s="9">
        <v>2.9836424843E8</v>
      </c>
    </row>
    <row r="268" ht="15.75" customHeight="1">
      <c r="A268" s="8" t="s">
        <v>247</v>
      </c>
      <c r="B268" s="8" t="s">
        <v>13</v>
      </c>
      <c r="C268" s="8" t="s">
        <v>14</v>
      </c>
      <c r="D268" s="8" t="s">
        <v>248</v>
      </c>
      <c r="E268" s="8" t="s">
        <v>24</v>
      </c>
      <c r="F268" s="8" t="s">
        <v>25</v>
      </c>
      <c r="G268" s="9">
        <v>0.0</v>
      </c>
      <c r="H268" s="9">
        <v>2544943.72</v>
      </c>
      <c r="I268" s="9">
        <v>2217444.47</v>
      </c>
      <c r="J268" s="9">
        <v>0.0</v>
      </c>
      <c r="K268" s="9">
        <v>4762388.19</v>
      </c>
    </row>
    <row r="269" ht="15.75" customHeight="1">
      <c r="A269" s="8" t="s">
        <v>247</v>
      </c>
      <c r="B269" s="8" t="s">
        <v>13</v>
      </c>
      <c r="C269" s="8" t="s">
        <v>14</v>
      </c>
      <c r="D269" s="8" t="s">
        <v>248</v>
      </c>
      <c r="E269" s="8" t="s">
        <v>26</v>
      </c>
      <c r="F269" s="8" t="s">
        <v>27</v>
      </c>
      <c r="G269" s="9">
        <v>0.0</v>
      </c>
      <c r="H269" s="9">
        <v>4.6527166082E8</v>
      </c>
      <c r="I269" s="9">
        <v>4.053975971E8</v>
      </c>
      <c r="J269" s="9">
        <v>0.0</v>
      </c>
      <c r="K269" s="9">
        <v>8.7066925792E8</v>
      </c>
    </row>
    <row r="270" ht="15.75" customHeight="1">
      <c r="A270" s="8" t="s">
        <v>249</v>
      </c>
      <c r="B270" s="8" t="s">
        <v>13</v>
      </c>
      <c r="C270" s="8" t="s">
        <v>14</v>
      </c>
      <c r="D270" s="8" t="s">
        <v>250</v>
      </c>
      <c r="E270" s="8" t="s">
        <v>16</v>
      </c>
      <c r="F270" s="8" t="s">
        <v>17</v>
      </c>
      <c r="G270" s="9">
        <v>0.0</v>
      </c>
      <c r="H270" s="9">
        <v>1.2840634E7</v>
      </c>
      <c r="I270" s="9">
        <v>5.8600196E7</v>
      </c>
      <c r="J270" s="9">
        <v>9.952611965E7</v>
      </c>
      <c r="K270" s="9">
        <v>1.7096694965E8</v>
      </c>
    </row>
    <row r="271" ht="15.75" customHeight="1">
      <c r="A271" s="8" t="s">
        <v>251</v>
      </c>
      <c r="B271" s="8" t="s">
        <v>13</v>
      </c>
      <c r="C271" s="8" t="s">
        <v>14</v>
      </c>
      <c r="D271" s="8" t="s">
        <v>252</v>
      </c>
      <c r="E271" s="8" t="s">
        <v>16</v>
      </c>
      <c r="F271" s="8" t="s">
        <v>17</v>
      </c>
      <c r="G271" s="9">
        <v>0.0</v>
      </c>
      <c r="H271" s="9">
        <v>6945711.61</v>
      </c>
      <c r="I271" s="9">
        <v>5.062074007E7</v>
      </c>
      <c r="J271" s="9">
        <v>1.3151469865E8</v>
      </c>
      <c r="K271" s="9">
        <v>1.8908115033E8</v>
      </c>
    </row>
    <row r="272" ht="15.75" customHeight="1">
      <c r="A272" s="8" t="s">
        <v>251</v>
      </c>
      <c r="B272" s="8" t="s">
        <v>13</v>
      </c>
      <c r="C272" s="8" t="s">
        <v>14</v>
      </c>
      <c r="D272" s="8" t="s">
        <v>252</v>
      </c>
      <c r="E272" s="8" t="s">
        <v>24</v>
      </c>
      <c r="F272" s="8" t="s">
        <v>25</v>
      </c>
      <c r="G272" s="9">
        <v>0.0</v>
      </c>
      <c r="H272" s="9">
        <v>1438849.39</v>
      </c>
      <c r="I272" s="9">
        <v>1.048641593E7</v>
      </c>
      <c r="J272" s="9">
        <v>2.724412622E7</v>
      </c>
      <c r="K272" s="9">
        <v>3.916939154E7</v>
      </c>
    </row>
    <row r="273" ht="15.75" customHeight="1">
      <c r="A273" s="8" t="s">
        <v>253</v>
      </c>
      <c r="B273" s="8" t="s">
        <v>13</v>
      </c>
      <c r="C273" s="8" t="s">
        <v>14</v>
      </c>
      <c r="D273" s="8" t="s">
        <v>254</v>
      </c>
      <c r="E273" s="8" t="s">
        <v>16</v>
      </c>
      <c r="F273" s="8" t="s">
        <v>17</v>
      </c>
      <c r="G273" s="9">
        <v>0.0</v>
      </c>
      <c r="H273" s="9">
        <v>988453.49</v>
      </c>
      <c r="I273" s="9">
        <v>5.998157573E7</v>
      </c>
      <c r="J273" s="9">
        <v>6.771268921E7</v>
      </c>
      <c r="K273" s="9">
        <v>1.2868271843E8</v>
      </c>
    </row>
    <row r="274" ht="15.75" customHeight="1">
      <c r="A274" s="8" t="s">
        <v>253</v>
      </c>
      <c r="B274" s="8" t="s">
        <v>13</v>
      </c>
      <c r="C274" s="8" t="s">
        <v>14</v>
      </c>
      <c r="D274" s="8" t="s">
        <v>254</v>
      </c>
      <c r="E274" s="8" t="s">
        <v>24</v>
      </c>
      <c r="F274" s="8" t="s">
        <v>25</v>
      </c>
      <c r="G274" s="9">
        <v>0.0</v>
      </c>
      <c r="H274" s="9">
        <v>422382.51</v>
      </c>
      <c r="I274" s="9">
        <v>2.563111827E7</v>
      </c>
      <c r="J274" s="9">
        <v>2.893475078E7</v>
      </c>
      <c r="K274" s="9">
        <v>5.498825156E7</v>
      </c>
    </row>
    <row r="275" ht="15.75" customHeight="1">
      <c r="A275" s="8" t="s">
        <v>255</v>
      </c>
      <c r="B275" s="8" t="s">
        <v>13</v>
      </c>
      <c r="C275" s="8" t="s">
        <v>14</v>
      </c>
      <c r="D275" s="8" t="s">
        <v>256</v>
      </c>
      <c r="E275" s="8" t="s">
        <v>16</v>
      </c>
      <c r="F275" s="8" t="s">
        <v>17</v>
      </c>
      <c r="G275" s="9">
        <v>3.7861353E8</v>
      </c>
      <c r="H275" s="9">
        <v>1.179150309E8</v>
      </c>
      <c r="I275" s="9">
        <v>4.6459880119E8</v>
      </c>
      <c r="J275" s="9">
        <v>5.2079448307E8</v>
      </c>
      <c r="K275" s="9">
        <v>1.48192184516E9</v>
      </c>
    </row>
    <row r="276" ht="15.75" customHeight="1">
      <c r="A276" s="8" t="s">
        <v>255</v>
      </c>
      <c r="B276" s="8" t="s">
        <v>13</v>
      </c>
      <c r="C276" s="8" t="s">
        <v>14</v>
      </c>
      <c r="D276" s="8" t="s">
        <v>256</v>
      </c>
      <c r="E276" s="8" t="s">
        <v>24</v>
      </c>
      <c r="F276" s="8" t="s">
        <v>25</v>
      </c>
      <c r="G276" s="9">
        <v>0.0</v>
      </c>
      <c r="H276" s="9">
        <v>7.241243274E7</v>
      </c>
      <c r="I276" s="9">
        <v>2.8531332423E8</v>
      </c>
      <c r="J276" s="9">
        <v>3.1982347958E8</v>
      </c>
      <c r="K276" s="9">
        <v>6.7754923655E8</v>
      </c>
    </row>
    <row r="277" ht="15.75" customHeight="1">
      <c r="A277" s="8" t="s">
        <v>255</v>
      </c>
      <c r="B277" s="8" t="s">
        <v>13</v>
      </c>
      <c r="C277" s="8" t="s">
        <v>14</v>
      </c>
      <c r="D277" s="8" t="s">
        <v>256</v>
      </c>
      <c r="E277" s="8" t="s">
        <v>101</v>
      </c>
      <c r="F277" s="8" t="s">
        <v>102</v>
      </c>
      <c r="G277" s="9">
        <v>0.0</v>
      </c>
      <c r="H277" s="9">
        <v>0.0</v>
      </c>
      <c r="I277" s="9">
        <v>0.0</v>
      </c>
      <c r="J277" s="9">
        <v>-590832.0</v>
      </c>
      <c r="K277" s="9">
        <v>-590832.0</v>
      </c>
    </row>
    <row r="278" ht="15.75" customHeight="1">
      <c r="A278" s="8" t="s">
        <v>255</v>
      </c>
      <c r="B278" s="8" t="s">
        <v>13</v>
      </c>
      <c r="C278" s="8" t="s">
        <v>14</v>
      </c>
      <c r="D278" s="8" t="s">
        <v>256</v>
      </c>
      <c r="E278" s="8" t="s">
        <v>49</v>
      </c>
      <c r="F278" s="8" t="s">
        <v>50</v>
      </c>
      <c r="G278" s="9">
        <v>0.0</v>
      </c>
      <c r="H278" s="9">
        <v>6005965.65</v>
      </c>
      <c r="I278" s="9">
        <v>2.366419634E7</v>
      </c>
      <c r="J278" s="9">
        <v>2.652650603E7</v>
      </c>
      <c r="K278" s="9">
        <v>5.619666802E7</v>
      </c>
    </row>
    <row r="279" ht="15.75" customHeight="1">
      <c r="A279" s="8" t="s">
        <v>255</v>
      </c>
      <c r="B279" s="8" t="s">
        <v>13</v>
      </c>
      <c r="C279" s="8" t="s">
        <v>14</v>
      </c>
      <c r="D279" s="8" t="s">
        <v>256</v>
      </c>
      <c r="E279" s="8" t="s">
        <v>18</v>
      </c>
      <c r="F279" s="8" t="s">
        <v>19</v>
      </c>
      <c r="G279" s="9">
        <v>0.0</v>
      </c>
      <c r="H279" s="9">
        <v>2.0081834071E8</v>
      </c>
      <c r="I279" s="9">
        <v>7.9124738924E8</v>
      </c>
      <c r="J279" s="9">
        <v>8.8695294524E8</v>
      </c>
      <c r="K279" s="9">
        <v>1.87901867519E9</v>
      </c>
    </row>
    <row r="280" ht="15.75" customHeight="1">
      <c r="A280" s="8" t="s">
        <v>257</v>
      </c>
      <c r="B280" s="8" t="s">
        <v>13</v>
      </c>
      <c r="C280" s="8" t="s">
        <v>14</v>
      </c>
      <c r="D280" s="8" t="s">
        <v>258</v>
      </c>
      <c r="E280" s="8" t="s">
        <v>24</v>
      </c>
      <c r="F280" s="8" t="s">
        <v>25</v>
      </c>
      <c r="G280" s="9">
        <v>0.0</v>
      </c>
      <c r="H280" s="9">
        <v>380364.13</v>
      </c>
      <c r="I280" s="9">
        <v>1184750.61</v>
      </c>
      <c r="J280" s="9">
        <v>1433439.24</v>
      </c>
      <c r="K280" s="9">
        <v>2998553.98</v>
      </c>
    </row>
    <row r="281" ht="15.75" customHeight="1">
      <c r="A281" s="8" t="s">
        <v>257</v>
      </c>
      <c r="B281" s="8" t="s">
        <v>13</v>
      </c>
      <c r="C281" s="8" t="s">
        <v>14</v>
      </c>
      <c r="D281" s="8" t="s">
        <v>258</v>
      </c>
      <c r="E281" s="8" t="s">
        <v>49</v>
      </c>
      <c r="F281" s="8" t="s">
        <v>50</v>
      </c>
      <c r="G281" s="9">
        <v>0.0</v>
      </c>
      <c r="H281" s="9">
        <v>660868.06</v>
      </c>
      <c r="I281" s="9">
        <v>2058458.68</v>
      </c>
      <c r="J281" s="9">
        <v>2490545.62</v>
      </c>
      <c r="K281" s="9">
        <v>5209872.36</v>
      </c>
    </row>
    <row r="282" ht="15.75" customHeight="1">
      <c r="A282" s="8" t="s">
        <v>257</v>
      </c>
      <c r="B282" s="8" t="s">
        <v>13</v>
      </c>
      <c r="C282" s="8" t="s">
        <v>14</v>
      </c>
      <c r="D282" s="8" t="s">
        <v>258</v>
      </c>
      <c r="E282" s="8" t="s">
        <v>26</v>
      </c>
      <c r="F282" s="8" t="s">
        <v>27</v>
      </c>
      <c r="G282" s="9">
        <v>0.0</v>
      </c>
      <c r="H282" s="9">
        <v>1.96585758E7</v>
      </c>
      <c r="I282" s="9">
        <v>6.123214105E7</v>
      </c>
      <c r="J282" s="9">
        <v>7.408525711E7</v>
      </c>
      <c r="K282" s="9">
        <v>1.5497597396E8</v>
      </c>
    </row>
    <row r="283" ht="15.75" customHeight="1">
      <c r="A283" s="8" t="s">
        <v>257</v>
      </c>
      <c r="B283" s="8" t="s">
        <v>13</v>
      </c>
      <c r="C283" s="8" t="s">
        <v>14</v>
      </c>
      <c r="D283" s="8" t="s">
        <v>258</v>
      </c>
      <c r="E283" s="8" t="s">
        <v>55</v>
      </c>
      <c r="F283" s="8" t="s">
        <v>56</v>
      </c>
      <c r="G283" s="9">
        <v>0.0</v>
      </c>
      <c r="H283" s="9">
        <v>1.191712201E7</v>
      </c>
      <c r="I283" s="9">
        <v>3.711921466E7</v>
      </c>
      <c r="J283" s="9">
        <v>4.491083465E7</v>
      </c>
      <c r="K283" s="9">
        <v>9.394717132E7</v>
      </c>
    </row>
    <row r="284" ht="15.75" customHeight="1">
      <c r="A284" s="8" t="s">
        <v>259</v>
      </c>
      <c r="B284" s="8" t="s">
        <v>13</v>
      </c>
      <c r="C284" s="8" t="s">
        <v>14</v>
      </c>
      <c r="D284" s="8" t="s">
        <v>260</v>
      </c>
      <c r="E284" s="8" t="s">
        <v>16</v>
      </c>
      <c r="F284" s="8" t="s">
        <v>17</v>
      </c>
      <c r="G284" s="9">
        <v>0.0</v>
      </c>
      <c r="H284" s="9">
        <v>1.1482499041E8</v>
      </c>
      <c r="I284" s="9">
        <v>3.497364443E8</v>
      </c>
      <c r="J284" s="9">
        <v>3.4292353859E8</v>
      </c>
      <c r="K284" s="9">
        <v>8.074849733E8</v>
      </c>
    </row>
    <row r="285" ht="15.75" customHeight="1">
      <c r="A285" s="8" t="s">
        <v>259</v>
      </c>
      <c r="B285" s="8" t="s">
        <v>13</v>
      </c>
      <c r="C285" s="8" t="s">
        <v>14</v>
      </c>
      <c r="D285" s="8" t="s">
        <v>260</v>
      </c>
      <c r="E285" s="8" t="s">
        <v>24</v>
      </c>
      <c r="F285" s="8" t="s">
        <v>25</v>
      </c>
      <c r="G285" s="9">
        <v>0.0</v>
      </c>
      <c r="H285" s="9">
        <v>3.363838259E7</v>
      </c>
      <c r="I285" s="9">
        <v>1.024565147E8</v>
      </c>
      <c r="J285" s="9">
        <v>1.0046065014E8</v>
      </c>
      <c r="K285" s="9">
        <v>2.3655554743E8</v>
      </c>
    </row>
    <row r="286" ht="15.75" customHeight="1">
      <c r="A286" s="8" t="s">
        <v>261</v>
      </c>
      <c r="B286" s="8" t="s">
        <v>13</v>
      </c>
      <c r="C286" s="8" t="s">
        <v>14</v>
      </c>
      <c r="D286" s="8" t="s">
        <v>262</v>
      </c>
      <c r="E286" s="8" t="s">
        <v>24</v>
      </c>
      <c r="F286" s="8" t="s">
        <v>25</v>
      </c>
      <c r="G286" s="9">
        <v>0.0</v>
      </c>
      <c r="H286" s="9">
        <v>1.126561559E7</v>
      </c>
      <c r="I286" s="9">
        <v>2.255947107E7</v>
      </c>
      <c r="J286" s="9">
        <v>1.479010287E7</v>
      </c>
      <c r="K286" s="9">
        <v>4.861518953E7</v>
      </c>
    </row>
    <row r="287" ht="15.75" customHeight="1">
      <c r="A287" s="8" t="s">
        <v>261</v>
      </c>
      <c r="B287" s="8" t="s">
        <v>13</v>
      </c>
      <c r="C287" s="8" t="s">
        <v>14</v>
      </c>
      <c r="D287" s="8" t="s">
        <v>262</v>
      </c>
      <c r="E287" s="8" t="s">
        <v>26</v>
      </c>
      <c r="F287" s="8" t="s">
        <v>27</v>
      </c>
      <c r="G287" s="9">
        <v>0.0</v>
      </c>
      <c r="H287" s="9">
        <v>1.1257968341E8</v>
      </c>
      <c r="I287" s="9">
        <v>2.2544157393E8</v>
      </c>
      <c r="J287" s="9">
        <v>1.4780063153E8</v>
      </c>
      <c r="K287" s="9">
        <v>4.8582188887E8</v>
      </c>
    </row>
    <row r="288" ht="15.75" customHeight="1">
      <c r="A288" s="8" t="s">
        <v>263</v>
      </c>
      <c r="B288" s="8" t="s">
        <v>13</v>
      </c>
      <c r="C288" s="8" t="s">
        <v>14</v>
      </c>
      <c r="D288" s="8" t="s">
        <v>264</v>
      </c>
      <c r="E288" s="8" t="s">
        <v>16</v>
      </c>
      <c r="F288" s="8" t="s">
        <v>17</v>
      </c>
      <c r="G288" s="9">
        <v>0.0</v>
      </c>
      <c r="H288" s="9">
        <v>3719376.53</v>
      </c>
      <c r="I288" s="9">
        <v>4.819803459E7</v>
      </c>
      <c r="J288" s="9">
        <v>7.830412775E7</v>
      </c>
      <c r="K288" s="9">
        <v>1.3022153887E8</v>
      </c>
    </row>
    <row r="289" ht="15.75" customHeight="1">
      <c r="A289" s="8" t="s">
        <v>263</v>
      </c>
      <c r="B289" s="8" t="s">
        <v>13</v>
      </c>
      <c r="C289" s="8" t="s">
        <v>14</v>
      </c>
      <c r="D289" s="8" t="s">
        <v>264</v>
      </c>
      <c r="E289" s="8" t="s">
        <v>24</v>
      </c>
      <c r="F289" s="8" t="s">
        <v>25</v>
      </c>
      <c r="G289" s="9">
        <v>0.0</v>
      </c>
      <c r="H289" s="9">
        <v>1321110.68</v>
      </c>
      <c r="I289" s="9">
        <v>1.711978818E7</v>
      </c>
      <c r="J289" s="9">
        <v>2.781337647E7</v>
      </c>
      <c r="K289" s="9">
        <v>4.625427533E7</v>
      </c>
    </row>
    <row r="290" ht="15.75" customHeight="1">
      <c r="A290" s="8" t="s">
        <v>263</v>
      </c>
      <c r="B290" s="8" t="s">
        <v>13</v>
      </c>
      <c r="C290" s="8" t="s">
        <v>14</v>
      </c>
      <c r="D290" s="8" t="s">
        <v>264</v>
      </c>
      <c r="E290" s="8" t="s">
        <v>49</v>
      </c>
      <c r="F290" s="8" t="s">
        <v>50</v>
      </c>
      <c r="G290" s="9">
        <v>0.0</v>
      </c>
      <c r="H290" s="9">
        <v>255444.79</v>
      </c>
      <c r="I290" s="9">
        <v>3310215.23</v>
      </c>
      <c r="J290" s="9">
        <v>5377885.6</v>
      </c>
      <c r="K290" s="9">
        <v>8943545.62</v>
      </c>
    </row>
    <row r="291" ht="15.75" customHeight="1">
      <c r="A291" s="8" t="s">
        <v>265</v>
      </c>
      <c r="B291" s="8" t="s">
        <v>13</v>
      </c>
      <c r="C291" s="8" t="s">
        <v>14</v>
      </c>
      <c r="D291" s="8" t="s">
        <v>266</v>
      </c>
      <c r="E291" s="8" t="s">
        <v>16</v>
      </c>
      <c r="F291" s="8" t="s">
        <v>17</v>
      </c>
      <c r="G291" s="9">
        <v>7.9527243E7</v>
      </c>
      <c r="H291" s="9">
        <v>2.719011511E7</v>
      </c>
      <c r="I291" s="9">
        <v>1.2820647483E8</v>
      </c>
      <c r="J291" s="9">
        <v>9.477363571E7</v>
      </c>
      <c r="K291" s="9">
        <v>3.2969746865E8</v>
      </c>
    </row>
    <row r="292" ht="15.75" customHeight="1">
      <c r="A292" s="8" t="s">
        <v>265</v>
      </c>
      <c r="B292" s="8" t="s">
        <v>13</v>
      </c>
      <c r="C292" s="8" t="s">
        <v>14</v>
      </c>
      <c r="D292" s="8" t="s">
        <v>266</v>
      </c>
      <c r="E292" s="8" t="s">
        <v>24</v>
      </c>
      <c r="F292" s="8" t="s">
        <v>25</v>
      </c>
      <c r="G292" s="9">
        <v>0.0</v>
      </c>
      <c r="H292" s="9">
        <v>9699463.89</v>
      </c>
      <c r="I292" s="9">
        <v>4.573478517E7</v>
      </c>
      <c r="J292" s="9">
        <v>3.380836948E7</v>
      </c>
      <c r="K292" s="9">
        <v>8.924261854E7</v>
      </c>
    </row>
    <row r="293" ht="15.75" customHeight="1">
      <c r="A293" s="8" t="s">
        <v>267</v>
      </c>
      <c r="B293" s="8" t="s">
        <v>13</v>
      </c>
      <c r="C293" s="8" t="s">
        <v>14</v>
      </c>
      <c r="D293" s="8" t="s">
        <v>268</v>
      </c>
      <c r="E293" s="8" t="s">
        <v>16</v>
      </c>
      <c r="F293" s="8" t="s">
        <v>17</v>
      </c>
      <c r="G293" s="9">
        <v>0.0</v>
      </c>
      <c r="H293" s="9">
        <v>3.3857509E7</v>
      </c>
      <c r="I293" s="9">
        <v>1.02722697E8</v>
      </c>
      <c r="J293" s="9">
        <v>1.8667064093E8</v>
      </c>
      <c r="K293" s="9">
        <v>3.2325084693E8</v>
      </c>
    </row>
    <row r="294" ht="15.75" customHeight="1">
      <c r="A294" s="8" t="s">
        <v>269</v>
      </c>
      <c r="B294" s="8" t="s">
        <v>13</v>
      </c>
      <c r="C294" s="8" t="s">
        <v>14</v>
      </c>
      <c r="D294" s="8" t="s">
        <v>270</v>
      </c>
      <c r="E294" s="8" t="s">
        <v>16</v>
      </c>
      <c r="F294" s="8" t="s">
        <v>17</v>
      </c>
      <c r="G294" s="9">
        <v>0.0</v>
      </c>
      <c r="H294" s="9">
        <v>2.770908509E7</v>
      </c>
      <c r="I294" s="9">
        <v>1.1523999106E8</v>
      </c>
      <c r="J294" s="9">
        <v>1.2287868438E8</v>
      </c>
      <c r="K294" s="9">
        <v>2.6582776053E8</v>
      </c>
    </row>
    <row r="295" ht="15.75" customHeight="1">
      <c r="A295" s="8" t="s">
        <v>269</v>
      </c>
      <c r="B295" s="8" t="s">
        <v>13</v>
      </c>
      <c r="C295" s="8" t="s">
        <v>14</v>
      </c>
      <c r="D295" s="8" t="s">
        <v>270</v>
      </c>
      <c r="E295" s="8" t="s">
        <v>77</v>
      </c>
      <c r="F295" s="8" t="s">
        <v>78</v>
      </c>
      <c r="G295" s="9">
        <v>0.0</v>
      </c>
      <c r="H295" s="9">
        <v>0.0</v>
      </c>
      <c r="I295" s="9">
        <v>0.0</v>
      </c>
      <c r="J295" s="9">
        <v>-114138.0</v>
      </c>
      <c r="K295" s="9">
        <v>-114138.0</v>
      </c>
    </row>
    <row r="296" ht="15.75" customHeight="1">
      <c r="A296" s="8" t="s">
        <v>269</v>
      </c>
      <c r="B296" s="8" t="s">
        <v>13</v>
      </c>
      <c r="C296" s="8" t="s">
        <v>14</v>
      </c>
      <c r="D296" s="8" t="s">
        <v>270</v>
      </c>
      <c r="E296" s="8" t="s">
        <v>49</v>
      </c>
      <c r="F296" s="8" t="s">
        <v>50</v>
      </c>
      <c r="G296" s="9">
        <v>0.0</v>
      </c>
      <c r="H296" s="9">
        <v>2616301.91</v>
      </c>
      <c r="I296" s="9">
        <v>1.088100194E7</v>
      </c>
      <c r="J296" s="9">
        <v>1.160225015E7</v>
      </c>
      <c r="K296" s="9">
        <v>2.5099554E7</v>
      </c>
    </row>
    <row r="297" ht="15.75" customHeight="1">
      <c r="A297" s="8" t="s">
        <v>271</v>
      </c>
      <c r="B297" s="8" t="s">
        <v>13</v>
      </c>
      <c r="C297" s="8" t="s">
        <v>14</v>
      </c>
      <c r="D297" s="8" t="s">
        <v>272</v>
      </c>
      <c r="E297" s="8" t="s">
        <v>16</v>
      </c>
      <c r="F297" s="8" t="s">
        <v>17</v>
      </c>
      <c r="G297" s="9">
        <v>0.0</v>
      </c>
      <c r="H297" s="9">
        <v>1.016765298E7</v>
      </c>
      <c r="I297" s="9">
        <v>3.167473295E7</v>
      </c>
      <c r="J297" s="9">
        <v>3.054038841E7</v>
      </c>
      <c r="K297" s="9">
        <v>7.238277434E7</v>
      </c>
    </row>
    <row r="298" ht="15.75" customHeight="1">
      <c r="A298" s="8" t="s">
        <v>271</v>
      </c>
      <c r="B298" s="8" t="s">
        <v>13</v>
      </c>
      <c r="C298" s="8" t="s">
        <v>14</v>
      </c>
      <c r="D298" s="8" t="s">
        <v>272</v>
      </c>
      <c r="E298" s="8" t="s">
        <v>24</v>
      </c>
      <c r="F298" s="8" t="s">
        <v>25</v>
      </c>
      <c r="G298" s="9">
        <v>0.0</v>
      </c>
      <c r="H298" s="9">
        <v>6889298.05</v>
      </c>
      <c r="I298" s="9">
        <v>2.146185323E7</v>
      </c>
      <c r="J298" s="9">
        <v>2.069325523E7</v>
      </c>
      <c r="K298" s="9">
        <v>4.904440651E7</v>
      </c>
    </row>
    <row r="299" ht="15.75" customHeight="1">
      <c r="A299" s="8" t="s">
        <v>271</v>
      </c>
      <c r="B299" s="8" t="s">
        <v>13</v>
      </c>
      <c r="C299" s="8" t="s">
        <v>14</v>
      </c>
      <c r="D299" s="8" t="s">
        <v>272</v>
      </c>
      <c r="E299" s="8" t="s">
        <v>18</v>
      </c>
      <c r="F299" s="8" t="s">
        <v>19</v>
      </c>
      <c r="G299" s="9">
        <v>0.0</v>
      </c>
      <c r="H299" s="9">
        <v>1.385844997E7</v>
      </c>
      <c r="I299" s="9">
        <v>4.317247082E7</v>
      </c>
      <c r="J299" s="9">
        <v>4.162636601E7</v>
      </c>
      <c r="K299" s="9">
        <v>9.86572868E7</v>
      </c>
    </row>
    <row r="300" ht="15.75" customHeight="1">
      <c r="A300" s="8" t="s">
        <v>273</v>
      </c>
      <c r="B300" s="8" t="s">
        <v>13</v>
      </c>
      <c r="C300" s="8" t="s">
        <v>14</v>
      </c>
      <c r="D300" s="8" t="s">
        <v>274</v>
      </c>
      <c r="E300" s="8" t="s">
        <v>16</v>
      </c>
      <c r="F300" s="8" t="s">
        <v>17</v>
      </c>
      <c r="G300" s="9">
        <v>0.0</v>
      </c>
      <c r="H300" s="9">
        <v>1.5581140141E8</v>
      </c>
      <c r="I300" s="9">
        <v>3.9008048081E8</v>
      </c>
      <c r="J300" s="9">
        <v>4.2053268599E8</v>
      </c>
      <c r="K300" s="9">
        <v>9.6642456821E8</v>
      </c>
    </row>
    <row r="301" ht="15.75" customHeight="1">
      <c r="A301" s="8" t="s">
        <v>273</v>
      </c>
      <c r="B301" s="8" t="s">
        <v>13</v>
      </c>
      <c r="C301" s="8" t="s">
        <v>14</v>
      </c>
      <c r="D301" s="8" t="s">
        <v>274</v>
      </c>
      <c r="E301" s="8" t="s">
        <v>24</v>
      </c>
      <c r="F301" s="8" t="s">
        <v>25</v>
      </c>
      <c r="G301" s="9">
        <v>0.0</v>
      </c>
      <c r="H301" s="9">
        <v>8526622.28</v>
      </c>
      <c r="I301" s="9">
        <v>2.13467621E7</v>
      </c>
      <c r="J301" s="9">
        <v>2.30132284E7</v>
      </c>
      <c r="K301" s="9">
        <v>5.288661278E7</v>
      </c>
    </row>
    <row r="302" ht="15.75" customHeight="1">
      <c r="A302" s="8" t="s">
        <v>273</v>
      </c>
      <c r="B302" s="8" t="s">
        <v>13</v>
      </c>
      <c r="C302" s="8" t="s">
        <v>14</v>
      </c>
      <c r="D302" s="8" t="s">
        <v>274</v>
      </c>
      <c r="E302" s="8" t="s">
        <v>26</v>
      </c>
      <c r="F302" s="8" t="s">
        <v>27</v>
      </c>
      <c r="G302" s="9">
        <v>0.0</v>
      </c>
      <c r="H302" s="9">
        <v>3.687378492E7</v>
      </c>
      <c r="I302" s="9">
        <v>9.231509134E7</v>
      </c>
      <c r="J302" s="9">
        <v>9.952180442E7</v>
      </c>
      <c r="K302" s="9">
        <v>2.2871068068E8</v>
      </c>
    </row>
    <row r="303" ht="15.75" customHeight="1">
      <c r="A303" s="8" t="s">
        <v>273</v>
      </c>
      <c r="B303" s="8" t="s">
        <v>13</v>
      </c>
      <c r="C303" s="8" t="s">
        <v>14</v>
      </c>
      <c r="D303" s="8" t="s">
        <v>274</v>
      </c>
      <c r="E303" s="8" t="s">
        <v>20</v>
      </c>
      <c r="F303" s="8" t="s">
        <v>21</v>
      </c>
      <c r="G303" s="9">
        <v>0.0</v>
      </c>
      <c r="H303" s="9">
        <v>4170.39</v>
      </c>
      <c r="I303" s="9">
        <v>10440.75</v>
      </c>
      <c r="J303" s="9">
        <v>11255.82</v>
      </c>
      <c r="K303" s="9">
        <v>25866.96</v>
      </c>
    </row>
    <row r="304" ht="15.75" customHeight="1">
      <c r="A304" s="8" t="s">
        <v>275</v>
      </c>
      <c r="B304" s="8" t="s">
        <v>13</v>
      </c>
      <c r="C304" s="8" t="s">
        <v>14</v>
      </c>
      <c r="D304" s="8" t="s">
        <v>276</v>
      </c>
      <c r="E304" s="8" t="s">
        <v>16</v>
      </c>
      <c r="F304" s="8" t="s">
        <v>17</v>
      </c>
      <c r="G304" s="9">
        <v>0.0</v>
      </c>
      <c r="H304" s="9">
        <v>6.168782129E7</v>
      </c>
      <c r="I304" s="9">
        <v>1.3237136016E8</v>
      </c>
      <c r="J304" s="9">
        <v>1.3039732718E8</v>
      </c>
      <c r="K304" s="9">
        <v>3.2445650863E8</v>
      </c>
    </row>
    <row r="305" ht="15.75" customHeight="1">
      <c r="A305" s="8" t="s">
        <v>275</v>
      </c>
      <c r="B305" s="8" t="s">
        <v>13</v>
      </c>
      <c r="C305" s="8" t="s">
        <v>14</v>
      </c>
      <c r="D305" s="8" t="s">
        <v>276</v>
      </c>
      <c r="E305" s="8" t="s">
        <v>24</v>
      </c>
      <c r="F305" s="8" t="s">
        <v>25</v>
      </c>
      <c r="G305" s="9">
        <v>0.0</v>
      </c>
      <c r="H305" s="9">
        <v>3.085038643E7</v>
      </c>
      <c r="I305" s="9">
        <v>6.619957601E7</v>
      </c>
      <c r="J305" s="9">
        <v>6.52123523E7</v>
      </c>
      <c r="K305" s="9">
        <v>1.6226231474E8</v>
      </c>
    </row>
    <row r="306" ht="15.75" customHeight="1">
      <c r="A306" s="8" t="s">
        <v>275</v>
      </c>
      <c r="B306" s="8" t="s">
        <v>13</v>
      </c>
      <c r="C306" s="8" t="s">
        <v>14</v>
      </c>
      <c r="D306" s="8" t="s">
        <v>276</v>
      </c>
      <c r="E306" s="8" t="s">
        <v>26</v>
      </c>
      <c r="F306" s="8" t="s">
        <v>27</v>
      </c>
      <c r="G306" s="9">
        <v>0.0</v>
      </c>
      <c r="H306" s="9">
        <v>3.820383928E7</v>
      </c>
      <c r="I306" s="9">
        <v>8.197880983E7</v>
      </c>
      <c r="J306" s="9">
        <v>8.075627292E7</v>
      </c>
      <c r="K306" s="9">
        <v>2.0093892203E8</v>
      </c>
    </row>
    <row r="307" ht="15.75" customHeight="1">
      <c r="A307" s="8" t="s">
        <v>277</v>
      </c>
      <c r="B307" s="8" t="s">
        <v>13</v>
      </c>
      <c r="C307" s="8" t="s">
        <v>14</v>
      </c>
      <c r="D307" s="8" t="s">
        <v>278</v>
      </c>
      <c r="E307" s="8" t="s">
        <v>16</v>
      </c>
      <c r="F307" s="8" t="s">
        <v>17</v>
      </c>
      <c r="G307" s="9">
        <v>0.0</v>
      </c>
      <c r="H307" s="9">
        <v>1.096885754E7</v>
      </c>
      <c r="I307" s="9">
        <v>7.366435444E7</v>
      </c>
      <c r="J307" s="9">
        <v>9.659620648E7</v>
      </c>
      <c r="K307" s="9">
        <v>1.8122941846E8</v>
      </c>
    </row>
    <row r="308" ht="15.75" customHeight="1">
      <c r="A308" s="8" t="s">
        <v>277</v>
      </c>
      <c r="B308" s="8" t="s">
        <v>13</v>
      </c>
      <c r="C308" s="8" t="s">
        <v>14</v>
      </c>
      <c r="D308" s="8" t="s">
        <v>278</v>
      </c>
      <c r="E308" s="8" t="s">
        <v>24</v>
      </c>
      <c r="F308" s="8" t="s">
        <v>25</v>
      </c>
      <c r="G308" s="9">
        <v>0.0</v>
      </c>
      <c r="H308" s="9">
        <v>1.574657746E7</v>
      </c>
      <c r="I308" s="9">
        <v>1.0575043556E8</v>
      </c>
      <c r="J308" s="9">
        <v>1.3867074498E8</v>
      </c>
      <c r="K308" s="9">
        <v>2.60167758E8</v>
      </c>
    </row>
    <row r="309" ht="15.75" customHeight="1">
      <c r="A309" s="8" t="s">
        <v>279</v>
      </c>
      <c r="B309" s="8" t="s">
        <v>13</v>
      </c>
      <c r="C309" s="8" t="s">
        <v>14</v>
      </c>
      <c r="D309" s="8" t="s">
        <v>280</v>
      </c>
      <c r="E309" s="8" t="s">
        <v>16</v>
      </c>
      <c r="F309" s="8" t="s">
        <v>17</v>
      </c>
      <c r="G309" s="9">
        <v>0.0</v>
      </c>
      <c r="H309" s="9">
        <v>1.199495913E7</v>
      </c>
      <c r="I309" s="9">
        <v>5.200085092E7</v>
      </c>
      <c r="J309" s="9">
        <v>4.160718809E7</v>
      </c>
      <c r="K309" s="9">
        <v>1.0560299814E8</v>
      </c>
    </row>
    <row r="310" ht="15.75" customHeight="1">
      <c r="A310" s="8" t="s">
        <v>279</v>
      </c>
      <c r="B310" s="8" t="s">
        <v>13</v>
      </c>
      <c r="C310" s="8" t="s">
        <v>14</v>
      </c>
      <c r="D310" s="8" t="s">
        <v>280</v>
      </c>
      <c r="E310" s="8" t="s">
        <v>24</v>
      </c>
      <c r="F310" s="8" t="s">
        <v>25</v>
      </c>
      <c r="G310" s="9">
        <v>0.0</v>
      </c>
      <c r="H310" s="9">
        <v>1.265253564E7</v>
      </c>
      <c r="I310" s="9">
        <v>5.485159328E7</v>
      </c>
      <c r="J310" s="9">
        <v>4.38881387E7</v>
      </c>
      <c r="K310" s="9">
        <v>1.1139226762E8</v>
      </c>
    </row>
    <row r="311" ht="15.75" customHeight="1">
      <c r="A311" s="8" t="s">
        <v>279</v>
      </c>
      <c r="B311" s="8" t="s">
        <v>13</v>
      </c>
      <c r="C311" s="8" t="s">
        <v>14</v>
      </c>
      <c r="D311" s="8" t="s">
        <v>280</v>
      </c>
      <c r="E311" s="8" t="s">
        <v>49</v>
      </c>
      <c r="F311" s="8" t="s">
        <v>50</v>
      </c>
      <c r="G311" s="9">
        <v>0.0</v>
      </c>
      <c r="H311" s="9">
        <v>8085675.77</v>
      </c>
      <c r="I311" s="9">
        <v>3.50532266E7</v>
      </c>
      <c r="J311" s="9">
        <v>2.804696781E7</v>
      </c>
      <c r="K311" s="9">
        <v>7.118587018E7</v>
      </c>
    </row>
    <row r="312" ht="15.75" customHeight="1">
      <c r="A312" s="8" t="s">
        <v>279</v>
      </c>
      <c r="B312" s="8" t="s">
        <v>13</v>
      </c>
      <c r="C312" s="8" t="s">
        <v>14</v>
      </c>
      <c r="D312" s="8" t="s">
        <v>280</v>
      </c>
      <c r="E312" s="8" t="s">
        <v>26</v>
      </c>
      <c r="F312" s="8" t="s">
        <v>27</v>
      </c>
      <c r="G312" s="9">
        <v>0.0</v>
      </c>
      <c r="H312" s="9">
        <v>6.161750946E7</v>
      </c>
      <c r="I312" s="9">
        <v>2.671257892E8</v>
      </c>
      <c r="J312" s="9">
        <v>2.1373405929E8</v>
      </c>
      <c r="K312" s="9">
        <v>5.4247735795E8</v>
      </c>
    </row>
    <row r="313" ht="15.75" customHeight="1">
      <c r="A313" s="10" t="s">
        <v>281</v>
      </c>
      <c r="B313" s="11"/>
      <c r="C313" s="11"/>
      <c r="D313" s="11"/>
      <c r="E313" s="11"/>
      <c r="F313" s="12"/>
      <c r="G313" s="13">
        <f t="shared" ref="G313:K313" si="1">SUM(G4:G312)</f>
        <v>5061965625</v>
      </c>
      <c r="H313" s="13">
        <f t="shared" si="1"/>
        <v>18688955457</v>
      </c>
      <c r="I313" s="13">
        <f t="shared" si="1"/>
        <v>39339199714</v>
      </c>
      <c r="J313" s="13">
        <f t="shared" si="1"/>
        <v>45850843777</v>
      </c>
      <c r="K313" s="13">
        <f t="shared" si="1"/>
        <v>108940964573</v>
      </c>
    </row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K$313"/>
  <mergeCells count="2">
    <mergeCell ref="A1:K2"/>
    <mergeCell ref="A313:F313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11.43"/>
    <col customWidth="1" min="3" max="3" width="14.71"/>
    <col customWidth="1" min="4" max="4" width="21.0"/>
    <col customWidth="1" min="5" max="5" width="17.86"/>
    <col customWidth="1" min="6" max="6" width="56.86"/>
    <col customWidth="1" min="7" max="7" width="11.43"/>
    <col customWidth="1" min="8" max="8" width="15.43"/>
    <col customWidth="1" min="9" max="9" width="18.0"/>
    <col customWidth="1" min="10" max="10" width="14.86"/>
    <col customWidth="1" min="11" max="11" width="11.43"/>
    <col customWidth="1" min="12" max="12" width="10.0"/>
    <col customWidth="1" min="13" max="13" width="13.71"/>
    <col customWidth="1" min="14" max="26" width="10.71"/>
  </cols>
  <sheetData>
    <row r="1">
      <c r="A1" s="14" t="s">
        <v>282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>
      <c r="A2" s="18" t="s">
        <v>283</v>
      </c>
      <c r="M2" s="1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5.0" customHeight="1">
      <c r="A3" s="20" t="s">
        <v>284</v>
      </c>
      <c r="M3" s="19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21" t="s">
        <v>285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87.75" customHeight="1">
      <c r="A5" s="24" t="s">
        <v>4</v>
      </c>
      <c r="B5" s="25" t="s">
        <v>6</v>
      </c>
      <c r="C5" s="26" t="s">
        <v>286</v>
      </c>
      <c r="D5" s="27" t="s">
        <v>287</v>
      </c>
      <c r="E5" s="27" t="s">
        <v>288</v>
      </c>
      <c r="F5" s="24" t="s">
        <v>289</v>
      </c>
      <c r="G5" s="24" t="s">
        <v>290</v>
      </c>
      <c r="H5" s="25" t="s">
        <v>291</v>
      </c>
      <c r="I5" s="24" t="s">
        <v>292</v>
      </c>
      <c r="J5" s="25" t="s">
        <v>293</v>
      </c>
      <c r="K5" s="24" t="s">
        <v>294</v>
      </c>
      <c r="L5" s="25" t="s">
        <v>295</v>
      </c>
      <c r="M5" s="28" t="s">
        <v>296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0.25" customHeight="1">
      <c r="A6" s="29" t="s">
        <v>15</v>
      </c>
      <c r="B6" s="30" t="s">
        <v>21</v>
      </c>
      <c r="C6" s="31">
        <v>4397.78</v>
      </c>
      <c r="D6" s="31">
        <f t="shared" ref="D6:D13" si="1">+C6-E6</f>
        <v>4397.78</v>
      </c>
      <c r="E6" s="32">
        <v>0.0</v>
      </c>
      <c r="F6" s="29"/>
      <c r="G6" s="29"/>
      <c r="H6" s="29"/>
      <c r="I6" s="29"/>
      <c r="J6" s="29"/>
      <c r="K6" s="29"/>
      <c r="L6" s="29"/>
      <c r="M6" s="29"/>
    </row>
    <row r="7" ht="20.25" customHeight="1">
      <c r="A7" s="29" t="s">
        <v>23</v>
      </c>
      <c r="B7" s="30" t="s">
        <v>25</v>
      </c>
      <c r="C7" s="31">
        <v>1968067.09</v>
      </c>
      <c r="D7" s="31">
        <f t="shared" si="1"/>
        <v>57460.09</v>
      </c>
      <c r="E7" s="31">
        <v>1910607.0</v>
      </c>
      <c r="F7" s="29" t="s">
        <v>297</v>
      </c>
      <c r="G7" s="33">
        <v>8.90980066E8</v>
      </c>
      <c r="H7" s="34">
        <v>1910607.0</v>
      </c>
      <c r="I7" s="35">
        <v>6.650442399E10</v>
      </c>
      <c r="J7" s="36" t="s">
        <v>298</v>
      </c>
      <c r="K7" s="36" t="s">
        <v>299</v>
      </c>
      <c r="L7" s="29" t="s">
        <v>300</v>
      </c>
      <c r="M7" s="37">
        <v>41507.0</v>
      </c>
    </row>
    <row r="8" ht="20.25" customHeight="1">
      <c r="A8" s="29" t="s">
        <v>23</v>
      </c>
      <c r="B8" s="30" t="s">
        <v>27</v>
      </c>
      <c r="C8" s="31">
        <v>2.774421403E7</v>
      </c>
      <c r="D8" s="31">
        <f t="shared" si="1"/>
        <v>810021.03</v>
      </c>
      <c r="E8" s="31">
        <v>2.6934193E7</v>
      </c>
      <c r="F8" s="38" t="s">
        <v>301</v>
      </c>
      <c r="G8" s="39">
        <v>8.90980643E8</v>
      </c>
      <c r="H8" s="40">
        <v>2.6934193E7</v>
      </c>
      <c r="I8" s="41">
        <v>3.97669999807E11</v>
      </c>
      <c r="J8" s="36" t="s">
        <v>302</v>
      </c>
      <c r="K8" s="36" t="s">
        <v>303</v>
      </c>
      <c r="L8" s="29" t="s">
        <v>304</v>
      </c>
      <c r="M8" s="37">
        <v>41484.0</v>
      </c>
    </row>
    <row r="9" ht="20.25" customHeight="1">
      <c r="A9" s="29" t="s">
        <v>29</v>
      </c>
      <c r="B9" s="30" t="s">
        <v>17</v>
      </c>
      <c r="C9" s="31">
        <v>339649.89</v>
      </c>
      <c r="D9" s="31">
        <f t="shared" si="1"/>
        <v>339649.89</v>
      </c>
      <c r="E9" s="31">
        <v>0.0</v>
      </c>
      <c r="F9" s="29"/>
      <c r="G9" s="33"/>
      <c r="H9" s="40"/>
      <c r="I9" s="29"/>
      <c r="J9" s="29"/>
      <c r="K9" s="29"/>
      <c r="L9" s="29"/>
      <c r="M9" s="29"/>
    </row>
    <row r="10" ht="20.25" customHeight="1">
      <c r="A10" s="29" t="s">
        <v>29</v>
      </c>
      <c r="B10" s="30" t="s">
        <v>25</v>
      </c>
      <c r="C10" s="31">
        <v>226455.11</v>
      </c>
      <c r="D10" s="31">
        <f t="shared" si="1"/>
        <v>226455.11</v>
      </c>
      <c r="E10" s="31">
        <v>0.0</v>
      </c>
      <c r="F10" s="42"/>
      <c r="G10" s="43"/>
      <c r="H10" s="44"/>
      <c r="I10" s="42"/>
      <c r="J10" s="42"/>
      <c r="K10" s="42"/>
      <c r="L10" s="29"/>
      <c r="M10" s="29"/>
    </row>
    <row r="11" ht="20.25" customHeight="1">
      <c r="A11" s="29" t="s">
        <v>31</v>
      </c>
      <c r="B11" s="30" t="s">
        <v>25</v>
      </c>
      <c r="C11" s="31">
        <v>23776.25</v>
      </c>
      <c r="D11" s="31">
        <f t="shared" si="1"/>
        <v>23776.25</v>
      </c>
      <c r="E11" s="31">
        <v>0.0</v>
      </c>
      <c r="F11" s="29"/>
      <c r="G11" s="33"/>
      <c r="H11" s="40"/>
      <c r="I11" s="29"/>
      <c r="J11" s="29"/>
      <c r="K11" s="29"/>
      <c r="L11" s="29"/>
      <c r="M11" s="29"/>
    </row>
    <row r="12" ht="20.25" customHeight="1">
      <c r="A12" s="29" t="s">
        <v>33</v>
      </c>
      <c r="B12" s="30" t="s">
        <v>27</v>
      </c>
      <c r="C12" s="31">
        <v>1.945018665E7</v>
      </c>
      <c r="D12" s="31">
        <f t="shared" si="1"/>
        <v>4958857.65</v>
      </c>
      <c r="E12" s="31">
        <v>1.4491329E7</v>
      </c>
      <c r="F12" s="38" t="s">
        <v>305</v>
      </c>
      <c r="G12" s="39">
        <v>8.90906346E8</v>
      </c>
      <c r="H12" s="40">
        <v>1.4491329E7</v>
      </c>
      <c r="I12" s="41">
        <v>3.97469999858E11</v>
      </c>
      <c r="J12" s="36" t="s">
        <v>302</v>
      </c>
      <c r="K12" s="36" t="s">
        <v>303</v>
      </c>
      <c r="L12" s="29" t="s">
        <v>306</v>
      </c>
      <c r="M12" s="37">
        <v>41484.0</v>
      </c>
    </row>
    <row r="13" ht="20.25" customHeight="1">
      <c r="A13" s="29" t="s">
        <v>35</v>
      </c>
      <c r="B13" s="30" t="s">
        <v>25</v>
      </c>
      <c r="C13" s="31">
        <v>4.662384474E7</v>
      </c>
      <c r="D13" s="31">
        <f t="shared" si="1"/>
        <v>3697455.74</v>
      </c>
      <c r="E13" s="31">
        <v>4.2926389E7</v>
      </c>
      <c r="F13" s="38" t="s">
        <v>307</v>
      </c>
      <c r="G13" s="33">
        <v>8.90906991E8</v>
      </c>
      <c r="H13" s="34">
        <v>1.2565313E7</v>
      </c>
      <c r="I13" s="35">
        <v>3.22197617E8</v>
      </c>
      <c r="J13" s="36" t="s">
        <v>308</v>
      </c>
      <c r="K13" s="36" t="s">
        <v>299</v>
      </c>
      <c r="L13" s="29" t="s">
        <v>309</v>
      </c>
      <c r="M13" s="37">
        <v>41506.0</v>
      </c>
    </row>
    <row r="14" ht="20.25" customHeight="1">
      <c r="A14" s="29" t="s">
        <v>35</v>
      </c>
      <c r="B14" s="30" t="s">
        <v>25</v>
      </c>
      <c r="C14" s="31"/>
      <c r="D14" s="31"/>
      <c r="E14" s="31"/>
      <c r="F14" s="29" t="s">
        <v>310</v>
      </c>
      <c r="G14" s="33">
        <v>8.90985703E8</v>
      </c>
      <c r="H14" s="34">
        <v>3.0361076E7</v>
      </c>
      <c r="I14" s="35">
        <v>6.5301928048E10</v>
      </c>
      <c r="J14" s="36" t="s">
        <v>298</v>
      </c>
      <c r="K14" s="36" t="s">
        <v>303</v>
      </c>
      <c r="L14" s="29" t="s">
        <v>311</v>
      </c>
      <c r="M14" s="37">
        <v>41506.0</v>
      </c>
    </row>
    <row r="15" ht="20.25" customHeight="1">
      <c r="A15" s="29" t="s">
        <v>35</v>
      </c>
      <c r="B15" s="30" t="s">
        <v>27</v>
      </c>
      <c r="C15" s="31">
        <v>6.926316492E7</v>
      </c>
      <c r="D15" s="31">
        <f t="shared" ref="D15:D16" si="2">+C15-E15</f>
        <v>5492843.92</v>
      </c>
      <c r="E15" s="31">
        <v>6.3770321E7</v>
      </c>
      <c r="F15" s="38" t="s">
        <v>312</v>
      </c>
      <c r="G15" s="39">
        <v>8.90982101E8</v>
      </c>
      <c r="H15" s="34">
        <v>6.3770321E7</v>
      </c>
      <c r="I15" s="35">
        <v>7.4066655E7</v>
      </c>
      <c r="J15" s="36" t="s">
        <v>302</v>
      </c>
      <c r="K15" s="36" t="s">
        <v>299</v>
      </c>
      <c r="L15" s="29" t="s">
        <v>313</v>
      </c>
      <c r="M15" s="37">
        <v>41484.0</v>
      </c>
    </row>
    <row r="16" ht="20.25" customHeight="1">
      <c r="A16" s="29" t="s">
        <v>37</v>
      </c>
      <c r="B16" s="30" t="s">
        <v>25</v>
      </c>
      <c r="C16" s="31">
        <v>2.418817255E7</v>
      </c>
      <c r="D16" s="31">
        <f t="shared" si="2"/>
        <v>1331028.55</v>
      </c>
      <c r="E16" s="31">
        <v>2.2857144E7</v>
      </c>
      <c r="F16" s="38" t="s">
        <v>314</v>
      </c>
      <c r="G16" s="33">
        <v>8.00138311E8</v>
      </c>
      <c r="H16" s="34">
        <v>1496344.0</v>
      </c>
      <c r="I16" s="35">
        <v>7.0573932945E10</v>
      </c>
      <c r="J16" s="36" t="s">
        <v>298</v>
      </c>
      <c r="K16" s="36" t="s">
        <v>303</v>
      </c>
      <c r="L16" s="29" t="s">
        <v>315</v>
      </c>
      <c r="M16" s="37">
        <v>41506.0</v>
      </c>
    </row>
    <row r="17" ht="20.25" customHeight="1">
      <c r="A17" s="29" t="s">
        <v>37</v>
      </c>
      <c r="B17" s="30" t="s">
        <v>25</v>
      </c>
      <c r="C17" s="31"/>
      <c r="D17" s="31"/>
      <c r="E17" s="31"/>
      <c r="F17" s="29" t="s">
        <v>316</v>
      </c>
      <c r="G17" s="33">
        <v>8.90907241E8</v>
      </c>
      <c r="H17" s="34">
        <v>2.13608E7</v>
      </c>
      <c r="I17" s="35">
        <v>6.4182108621E10</v>
      </c>
      <c r="J17" s="36" t="s">
        <v>298</v>
      </c>
      <c r="K17" s="36" t="s">
        <v>303</v>
      </c>
      <c r="L17" s="29" t="s">
        <v>317</v>
      </c>
      <c r="M17" s="37">
        <v>41506.0</v>
      </c>
    </row>
    <row r="18" ht="20.25" customHeight="1">
      <c r="A18" s="29" t="s">
        <v>37</v>
      </c>
      <c r="B18" s="30" t="s">
        <v>21</v>
      </c>
      <c r="C18" s="31">
        <v>1.188423947E7</v>
      </c>
      <c r="D18" s="31">
        <f t="shared" ref="D18:D23" si="3">+C18-E18</f>
        <v>653967.47</v>
      </c>
      <c r="E18" s="31">
        <v>1.1230272E7</v>
      </c>
      <c r="F18" s="45" t="s">
        <v>318</v>
      </c>
      <c r="G18" s="46">
        <v>8.90981108E8</v>
      </c>
      <c r="H18" s="34">
        <v>1.1230272E7</v>
      </c>
      <c r="I18" s="47">
        <v>2.7403684009E10</v>
      </c>
      <c r="J18" s="48" t="s">
        <v>298</v>
      </c>
      <c r="K18" s="48" t="s">
        <v>303</v>
      </c>
      <c r="L18" s="29" t="s">
        <v>319</v>
      </c>
      <c r="M18" s="37">
        <v>41485.0</v>
      </c>
    </row>
    <row r="19" ht="20.25" customHeight="1">
      <c r="A19" s="29" t="s">
        <v>39</v>
      </c>
      <c r="B19" s="30" t="s">
        <v>25</v>
      </c>
      <c r="C19" s="31">
        <v>92765.92</v>
      </c>
      <c r="D19" s="31">
        <f t="shared" si="3"/>
        <v>92765.92</v>
      </c>
      <c r="E19" s="31">
        <v>0.0</v>
      </c>
      <c r="F19" s="29"/>
      <c r="G19" s="33"/>
      <c r="H19" s="34"/>
      <c r="I19" s="29"/>
      <c r="J19" s="29"/>
      <c r="K19" s="29"/>
      <c r="L19" s="29"/>
      <c r="M19" s="29"/>
    </row>
    <row r="20" ht="20.25" customHeight="1">
      <c r="A20" s="29" t="s">
        <v>39</v>
      </c>
      <c r="B20" s="30" t="s">
        <v>21</v>
      </c>
      <c r="C20" s="31">
        <v>1.919617208E7</v>
      </c>
      <c r="D20" s="31">
        <f t="shared" si="3"/>
        <v>1217016.08</v>
      </c>
      <c r="E20" s="31">
        <v>1.7979156E7</v>
      </c>
      <c r="F20" s="45" t="s">
        <v>318</v>
      </c>
      <c r="G20" s="46">
        <v>8.90981108E8</v>
      </c>
      <c r="H20" s="34">
        <v>1.7979155E7</v>
      </c>
      <c r="I20" s="47">
        <v>2.7403684009E10</v>
      </c>
      <c r="J20" s="48" t="s">
        <v>298</v>
      </c>
      <c r="K20" s="48" t="s">
        <v>303</v>
      </c>
      <c r="L20" s="29" t="s">
        <v>320</v>
      </c>
      <c r="M20" s="37">
        <v>41484.0</v>
      </c>
    </row>
    <row r="21" ht="20.25" customHeight="1">
      <c r="A21" s="29" t="s">
        <v>41</v>
      </c>
      <c r="B21" s="30" t="s">
        <v>25</v>
      </c>
      <c r="C21" s="31">
        <v>4148427.46</v>
      </c>
      <c r="D21" s="31">
        <f t="shared" si="3"/>
        <v>416322.46</v>
      </c>
      <c r="E21" s="31">
        <v>3732105.0</v>
      </c>
      <c r="F21" s="29" t="s">
        <v>297</v>
      </c>
      <c r="G21" s="33">
        <v>8.90980066E8</v>
      </c>
      <c r="H21" s="34">
        <v>3732105.0</v>
      </c>
      <c r="I21" s="35">
        <v>6.650442399E10</v>
      </c>
      <c r="J21" s="36" t="s">
        <v>298</v>
      </c>
      <c r="K21" s="36" t="s">
        <v>299</v>
      </c>
      <c r="L21" s="29" t="s">
        <v>321</v>
      </c>
      <c r="M21" s="37">
        <v>41507.0</v>
      </c>
    </row>
    <row r="22" ht="20.25" customHeight="1">
      <c r="A22" s="29" t="s">
        <v>41</v>
      </c>
      <c r="B22" s="30" t="s">
        <v>27</v>
      </c>
      <c r="C22" s="31">
        <v>4.066666054E7</v>
      </c>
      <c r="D22" s="31">
        <f t="shared" si="3"/>
        <v>4081170.54</v>
      </c>
      <c r="E22" s="31">
        <v>3.658549E7</v>
      </c>
      <c r="F22" s="38" t="s">
        <v>322</v>
      </c>
      <c r="G22" s="39">
        <v>8.90982183E8</v>
      </c>
      <c r="H22" s="34">
        <v>3.658549E7</v>
      </c>
      <c r="I22" s="35">
        <v>5.0380799687E10</v>
      </c>
      <c r="J22" s="36" t="s">
        <v>298</v>
      </c>
      <c r="K22" s="36" t="s">
        <v>303</v>
      </c>
      <c r="L22" s="29" t="s">
        <v>323</v>
      </c>
      <c r="M22" s="37">
        <v>41484.0</v>
      </c>
    </row>
    <row r="23" ht="20.25" customHeight="1">
      <c r="A23" s="29" t="s">
        <v>43</v>
      </c>
      <c r="B23" s="30" t="s">
        <v>25</v>
      </c>
      <c r="C23" s="31">
        <v>2.577261381E7</v>
      </c>
      <c r="D23" s="31">
        <f t="shared" si="3"/>
        <v>4508364.81</v>
      </c>
      <c r="E23" s="31">
        <v>2.1264249E7</v>
      </c>
      <c r="F23" s="29" t="s">
        <v>324</v>
      </c>
      <c r="G23" s="33">
        <v>8.90980814E8</v>
      </c>
      <c r="H23" s="34">
        <v>1083525.0</v>
      </c>
      <c r="I23" s="49" t="s">
        <v>325</v>
      </c>
      <c r="J23" s="36" t="s">
        <v>302</v>
      </c>
      <c r="K23" s="36" t="s">
        <v>303</v>
      </c>
      <c r="L23" s="29" t="s">
        <v>326</v>
      </c>
      <c r="M23" s="37">
        <v>41506.0</v>
      </c>
    </row>
    <row r="24" ht="20.25" customHeight="1">
      <c r="A24" s="29" t="s">
        <v>43</v>
      </c>
      <c r="B24" s="30" t="s">
        <v>25</v>
      </c>
      <c r="C24" s="31"/>
      <c r="D24" s="31"/>
      <c r="E24" s="31"/>
      <c r="F24" s="29" t="s">
        <v>327</v>
      </c>
      <c r="G24" s="33">
        <v>8.90980757E8</v>
      </c>
      <c r="H24" s="34">
        <v>2.0180724E7</v>
      </c>
      <c r="I24" s="35">
        <v>2.71005845E8</v>
      </c>
      <c r="J24" s="36" t="s">
        <v>328</v>
      </c>
      <c r="K24" s="36" t="s">
        <v>303</v>
      </c>
      <c r="L24" s="29" t="s">
        <v>329</v>
      </c>
      <c r="M24" s="37">
        <v>41506.0</v>
      </c>
    </row>
    <row r="25" ht="20.25" customHeight="1">
      <c r="A25" s="29" t="s">
        <v>43</v>
      </c>
      <c r="B25" s="30" t="s">
        <v>27</v>
      </c>
      <c r="C25" s="31">
        <v>5.863288583E7</v>
      </c>
      <c r="D25" s="31">
        <f t="shared" ref="D25:D28" si="4">+C25-E25</f>
        <v>10256561.83</v>
      </c>
      <c r="E25" s="31">
        <v>4.8376324E7</v>
      </c>
      <c r="F25" s="38" t="s">
        <v>330</v>
      </c>
      <c r="G25" s="39">
        <v>8.90982138E8</v>
      </c>
      <c r="H25" s="34">
        <v>4.8376324E7</v>
      </c>
      <c r="I25" s="35">
        <v>1.19367918E8</v>
      </c>
      <c r="J25" s="36" t="s">
        <v>298</v>
      </c>
      <c r="K25" s="36" t="s">
        <v>303</v>
      </c>
      <c r="L25" s="29" t="s">
        <v>331</v>
      </c>
      <c r="M25" s="37">
        <v>41484.0</v>
      </c>
    </row>
    <row r="26" ht="20.25" customHeight="1">
      <c r="A26" s="29" t="s">
        <v>14</v>
      </c>
      <c r="B26" s="30" t="s">
        <v>27</v>
      </c>
      <c r="C26" s="31">
        <v>5.305402622E7</v>
      </c>
      <c r="D26" s="31">
        <f t="shared" si="4"/>
        <v>5102675.22</v>
      </c>
      <c r="E26" s="31">
        <v>4.7951351E7</v>
      </c>
      <c r="F26" s="38" t="s">
        <v>332</v>
      </c>
      <c r="G26" s="39">
        <v>8.90982264E8</v>
      </c>
      <c r="H26" s="34">
        <v>4.7951351E7</v>
      </c>
      <c r="I26" s="35">
        <v>9.130026775E9</v>
      </c>
      <c r="J26" s="36" t="s">
        <v>298</v>
      </c>
      <c r="K26" s="36" t="s">
        <v>299</v>
      </c>
      <c r="L26" s="29" t="s">
        <v>333</v>
      </c>
      <c r="M26" s="37">
        <v>41484.0</v>
      </c>
    </row>
    <row r="27" ht="20.25" customHeight="1">
      <c r="A27" s="29" t="s">
        <v>14</v>
      </c>
      <c r="B27" s="30" t="s">
        <v>21</v>
      </c>
      <c r="C27" s="31">
        <v>1564940.05</v>
      </c>
      <c r="D27" s="31">
        <f t="shared" si="4"/>
        <v>150514.05</v>
      </c>
      <c r="E27" s="31">
        <v>1414426.0</v>
      </c>
      <c r="F27" s="29" t="s">
        <v>334</v>
      </c>
      <c r="G27" s="33">
        <v>8.90907279E8</v>
      </c>
      <c r="H27" s="34">
        <v>1414426.0</v>
      </c>
      <c r="I27" s="49" t="s">
        <v>335</v>
      </c>
      <c r="J27" s="36" t="s">
        <v>298</v>
      </c>
      <c r="K27" s="36" t="s">
        <v>303</v>
      </c>
      <c r="L27" s="29" t="s">
        <v>336</v>
      </c>
      <c r="M27" s="37">
        <v>41485.0</v>
      </c>
    </row>
    <row r="28" ht="20.25" customHeight="1">
      <c r="A28" s="29" t="s">
        <v>48</v>
      </c>
      <c r="B28" s="30" t="s">
        <v>25</v>
      </c>
      <c r="C28" s="31">
        <v>2.446956503E7</v>
      </c>
      <c r="D28" s="31">
        <f t="shared" si="4"/>
        <v>1415640.03</v>
      </c>
      <c r="E28" s="31">
        <v>2.3053925E7</v>
      </c>
      <c r="F28" s="29" t="s">
        <v>337</v>
      </c>
      <c r="G28" s="33">
        <v>8.90980866E8</v>
      </c>
      <c r="H28" s="34">
        <v>1571612.0</v>
      </c>
      <c r="I28" s="49" t="s">
        <v>338</v>
      </c>
      <c r="J28" s="36" t="s">
        <v>298</v>
      </c>
      <c r="K28" s="36" t="s">
        <v>303</v>
      </c>
      <c r="L28" s="29" t="s">
        <v>339</v>
      </c>
      <c r="M28" s="37">
        <v>41506.0</v>
      </c>
    </row>
    <row r="29" ht="20.25" customHeight="1">
      <c r="A29" s="29" t="s">
        <v>48</v>
      </c>
      <c r="B29" s="30" t="s">
        <v>25</v>
      </c>
      <c r="C29" s="31"/>
      <c r="D29" s="31"/>
      <c r="E29" s="31"/>
      <c r="F29" s="29" t="s">
        <v>316</v>
      </c>
      <c r="G29" s="33">
        <v>8.90907241E8</v>
      </c>
      <c r="H29" s="34">
        <v>2.1482313E7</v>
      </c>
      <c r="I29" s="35">
        <v>6.4182108621E10</v>
      </c>
      <c r="J29" s="36" t="s">
        <v>298</v>
      </c>
      <c r="K29" s="36" t="s">
        <v>303</v>
      </c>
      <c r="L29" s="29" t="s">
        <v>340</v>
      </c>
      <c r="M29" s="37">
        <v>41506.0</v>
      </c>
    </row>
    <row r="30" ht="20.25" customHeight="1">
      <c r="A30" s="29" t="s">
        <v>48</v>
      </c>
      <c r="B30" s="30" t="s">
        <v>50</v>
      </c>
      <c r="C30" s="31">
        <v>6762021.29</v>
      </c>
      <c r="D30" s="31">
        <f t="shared" ref="D30:D44" si="5">+C30-E30</f>
        <v>391204.29</v>
      </c>
      <c r="E30" s="31">
        <v>6370817.0</v>
      </c>
      <c r="F30" s="29" t="s">
        <v>341</v>
      </c>
      <c r="G30" s="33">
        <v>8.90900518E8</v>
      </c>
      <c r="H30" s="34">
        <v>6370817.0</v>
      </c>
      <c r="I30" s="35">
        <v>4.34888418E8</v>
      </c>
      <c r="J30" s="36" t="s">
        <v>308</v>
      </c>
      <c r="K30" s="36" t="s">
        <v>303</v>
      </c>
      <c r="L30" s="29" t="s">
        <v>342</v>
      </c>
      <c r="M30" s="37">
        <v>41502.0</v>
      </c>
    </row>
    <row r="31" ht="20.25" customHeight="1">
      <c r="A31" s="29" t="s">
        <v>52</v>
      </c>
      <c r="B31" s="30" t="s">
        <v>25</v>
      </c>
      <c r="C31" s="31">
        <v>5672031.75</v>
      </c>
      <c r="D31" s="31">
        <f t="shared" si="5"/>
        <v>850958.75</v>
      </c>
      <c r="E31" s="31">
        <v>4821073.0</v>
      </c>
      <c r="F31" s="29" t="s">
        <v>297</v>
      </c>
      <c r="G31" s="33">
        <v>8.90980066E8</v>
      </c>
      <c r="H31" s="34">
        <v>4821073.0</v>
      </c>
      <c r="I31" s="35">
        <v>6.650442399E10</v>
      </c>
      <c r="J31" s="36" t="s">
        <v>298</v>
      </c>
      <c r="K31" s="36" t="s">
        <v>299</v>
      </c>
      <c r="L31" s="29" t="s">
        <v>343</v>
      </c>
      <c r="M31" s="37">
        <v>41506.0</v>
      </c>
    </row>
    <row r="32" ht="20.25" customHeight="1">
      <c r="A32" s="29" t="s">
        <v>52</v>
      </c>
      <c r="B32" s="30" t="s">
        <v>50</v>
      </c>
      <c r="C32" s="31">
        <v>1.157396876E7</v>
      </c>
      <c r="D32" s="31">
        <f t="shared" si="5"/>
        <v>1736408.76</v>
      </c>
      <c r="E32" s="31">
        <v>9837560.0</v>
      </c>
      <c r="F32" s="29" t="s">
        <v>341</v>
      </c>
      <c r="G32" s="33">
        <v>8.90900518E8</v>
      </c>
      <c r="H32" s="34">
        <v>9837560.0</v>
      </c>
      <c r="I32" s="35">
        <v>4.34888418E8</v>
      </c>
      <c r="J32" s="36" t="s">
        <v>308</v>
      </c>
      <c r="K32" s="36" t="s">
        <v>303</v>
      </c>
      <c r="L32" s="29" t="s">
        <v>344</v>
      </c>
      <c r="M32" s="37">
        <v>41502.0</v>
      </c>
    </row>
    <row r="33" ht="20.25" customHeight="1">
      <c r="A33" s="29" t="s">
        <v>54</v>
      </c>
      <c r="B33" s="30" t="s">
        <v>25</v>
      </c>
      <c r="C33" s="31">
        <v>2316609.43</v>
      </c>
      <c r="D33" s="31">
        <f t="shared" si="5"/>
        <v>127664.43</v>
      </c>
      <c r="E33" s="31">
        <v>2188945.0</v>
      </c>
      <c r="F33" s="29" t="s">
        <v>297</v>
      </c>
      <c r="G33" s="33">
        <v>8.90980066E8</v>
      </c>
      <c r="H33" s="34">
        <v>2188945.0</v>
      </c>
      <c r="I33" s="35">
        <v>6.650442399E10</v>
      </c>
      <c r="J33" s="36" t="s">
        <v>298</v>
      </c>
      <c r="K33" s="36" t="s">
        <v>299</v>
      </c>
      <c r="L33" s="29" t="s">
        <v>345</v>
      </c>
      <c r="M33" s="37">
        <v>41506.0</v>
      </c>
    </row>
    <row r="34" ht="20.25" customHeight="1">
      <c r="A34" s="29" t="s">
        <v>54</v>
      </c>
      <c r="B34" s="30" t="s">
        <v>56</v>
      </c>
      <c r="C34" s="31">
        <v>1.584380366E7</v>
      </c>
      <c r="D34" s="31">
        <f t="shared" si="5"/>
        <v>873124.66</v>
      </c>
      <c r="E34" s="31">
        <v>1.4970679E7</v>
      </c>
      <c r="F34" s="50" t="s">
        <v>346</v>
      </c>
      <c r="G34" s="33">
        <v>8.11016192E8</v>
      </c>
      <c r="H34" s="34">
        <v>1.4970679E7</v>
      </c>
      <c r="I34" s="41">
        <v>1.10180222788E11</v>
      </c>
      <c r="J34" s="51" t="s">
        <v>347</v>
      </c>
      <c r="K34" s="36" t="s">
        <v>303</v>
      </c>
      <c r="L34" s="29" t="s">
        <v>348</v>
      </c>
      <c r="M34" s="37">
        <v>41484.0</v>
      </c>
    </row>
    <row r="35" ht="20.25" customHeight="1">
      <c r="A35" s="29" t="s">
        <v>58</v>
      </c>
      <c r="B35" s="30" t="s">
        <v>27</v>
      </c>
      <c r="C35" s="31">
        <v>7810765.74</v>
      </c>
      <c r="D35" s="31">
        <f t="shared" si="5"/>
        <v>518752.74</v>
      </c>
      <c r="E35" s="31">
        <v>7292013.0</v>
      </c>
      <c r="F35" s="38" t="s">
        <v>349</v>
      </c>
      <c r="G35" s="39">
        <v>8.90982153E8</v>
      </c>
      <c r="H35" s="34">
        <v>7292013.0</v>
      </c>
      <c r="I35" s="35">
        <v>6.6580857703E10</v>
      </c>
      <c r="J35" s="36" t="s">
        <v>298</v>
      </c>
      <c r="K35" s="36" t="s">
        <v>303</v>
      </c>
      <c r="L35" s="29" t="s">
        <v>350</v>
      </c>
      <c r="M35" s="37">
        <v>41484.0</v>
      </c>
    </row>
    <row r="36" ht="20.25" customHeight="1">
      <c r="A36" s="52" t="s">
        <v>66</v>
      </c>
      <c r="B36" s="52" t="s">
        <v>21</v>
      </c>
      <c r="C36" s="53">
        <v>2.022804933E7</v>
      </c>
      <c r="D36" s="31">
        <f t="shared" si="5"/>
        <v>3287785.33</v>
      </c>
      <c r="E36" s="31">
        <v>1.6940264E7</v>
      </c>
      <c r="F36" s="52" t="s">
        <v>351</v>
      </c>
      <c r="G36" s="54">
        <v>8.90907297E8</v>
      </c>
      <c r="H36" s="34">
        <v>1.6940264E7</v>
      </c>
      <c r="I36" s="49" t="s">
        <v>352</v>
      </c>
      <c r="J36" s="36" t="s">
        <v>302</v>
      </c>
      <c r="K36" s="36" t="s">
        <v>303</v>
      </c>
      <c r="L36" s="29" t="s">
        <v>353</v>
      </c>
      <c r="M36" s="37">
        <v>41485.0</v>
      </c>
    </row>
    <row r="37" ht="20.25" customHeight="1">
      <c r="A37" s="29" t="s">
        <v>68</v>
      </c>
      <c r="B37" s="30" t="s">
        <v>25</v>
      </c>
      <c r="C37" s="31">
        <v>2215434.33</v>
      </c>
      <c r="D37" s="31">
        <f t="shared" si="5"/>
        <v>333060.33</v>
      </c>
      <c r="E37" s="31">
        <v>1882374.0</v>
      </c>
      <c r="F37" s="29" t="s">
        <v>297</v>
      </c>
      <c r="G37" s="33">
        <v>8.90980066E8</v>
      </c>
      <c r="H37" s="34">
        <v>1882374.0</v>
      </c>
      <c r="I37" s="35">
        <v>6.650442399E10</v>
      </c>
      <c r="J37" s="36" t="s">
        <v>298</v>
      </c>
      <c r="K37" s="36" t="s">
        <v>299</v>
      </c>
      <c r="L37" s="29" t="s">
        <v>354</v>
      </c>
      <c r="M37" s="37">
        <v>41506.0</v>
      </c>
    </row>
    <row r="38" ht="20.25" customHeight="1">
      <c r="A38" s="29" t="s">
        <v>70</v>
      </c>
      <c r="B38" s="30" t="s">
        <v>25</v>
      </c>
      <c r="C38" s="31">
        <v>8899225.46</v>
      </c>
      <c r="D38" s="31">
        <f t="shared" si="5"/>
        <v>655527.46</v>
      </c>
      <c r="E38" s="31">
        <v>8243698.0</v>
      </c>
      <c r="F38" s="29" t="s">
        <v>327</v>
      </c>
      <c r="G38" s="33">
        <v>8.90980757E8</v>
      </c>
      <c r="H38" s="34">
        <v>8243698.0</v>
      </c>
      <c r="I38" s="35">
        <v>2.71005845E8</v>
      </c>
      <c r="J38" s="36" t="s">
        <v>328</v>
      </c>
      <c r="K38" s="36" t="s">
        <v>303</v>
      </c>
      <c r="L38" s="29" t="s">
        <v>355</v>
      </c>
      <c r="M38" s="37">
        <v>41506.0</v>
      </c>
    </row>
    <row r="39" ht="20.25" customHeight="1">
      <c r="A39" s="29" t="s">
        <v>70</v>
      </c>
      <c r="B39" s="30" t="s">
        <v>27</v>
      </c>
      <c r="C39" s="31">
        <v>4.343873373E7</v>
      </c>
      <c r="D39" s="31">
        <f t="shared" si="5"/>
        <v>3199746.73</v>
      </c>
      <c r="E39" s="31">
        <v>4.0238987E7</v>
      </c>
      <c r="F39" s="38" t="s">
        <v>316</v>
      </c>
      <c r="G39" s="39">
        <v>8.90907241E8</v>
      </c>
      <c r="H39" s="34">
        <v>4.0238987E7</v>
      </c>
      <c r="I39" s="35">
        <v>6.4182108621E10</v>
      </c>
      <c r="J39" s="36" t="s">
        <v>298</v>
      </c>
      <c r="K39" s="36" t="s">
        <v>303</v>
      </c>
      <c r="L39" s="29" t="s">
        <v>356</v>
      </c>
      <c r="M39" s="37">
        <v>41484.0</v>
      </c>
    </row>
    <row r="40" ht="20.25" customHeight="1">
      <c r="A40" s="29" t="s">
        <v>72</v>
      </c>
      <c r="B40" s="30" t="s">
        <v>25</v>
      </c>
      <c r="C40" s="31">
        <v>3588362.18</v>
      </c>
      <c r="D40" s="31">
        <f t="shared" si="5"/>
        <v>151671.18</v>
      </c>
      <c r="E40" s="31">
        <v>3436691.0</v>
      </c>
      <c r="F40" s="29" t="s">
        <v>297</v>
      </c>
      <c r="G40" s="33">
        <v>8.90980066E8</v>
      </c>
      <c r="H40" s="34">
        <v>3436691.0</v>
      </c>
      <c r="I40" s="35">
        <v>6.650442399E10</v>
      </c>
      <c r="J40" s="36" t="s">
        <v>298</v>
      </c>
      <c r="K40" s="36" t="s">
        <v>299</v>
      </c>
      <c r="L40" s="29" t="s">
        <v>357</v>
      </c>
      <c r="M40" s="37">
        <v>41507.0</v>
      </c>
    </row>
    <row r="41" ht="20.25" customHeight="1">
      <c r="A41" s="29" t="s">
        <v>72</v>
      </c>
      <c r="B41" s="30" t="s">
        <v>27</v>
      </c>
      <c r="C41" s="31">
        <v>1.990028335E7</v>
      </c>
      <c r="D41" s="31">
        <f t="shared" si="5"/>
        <v>841136.35</v>
      </c>
      <c r="E41" s="31">
        <v>1.9059147E7</v>
      </c>
      <c r="F41" s="38" t="s">
        <v>358</v>
      </c>
      <c r="G41" s="39">
        <v>8.0004432E8</v>
      </c>
      <c r="H41" s="34">
        <v>1.9059147E7</v>
      </c>
      <c r="I41" s="35">
        <v>3.965699999E10</v>
      </c>
      <c r="J41" s="36" t="s">
        <v>302</v>
      </c>
      <c r="K41" s="36" t="s">
        <v>303</v>
      </c>
      <c r="L41" s="29" t="s">
        <v>359</v>
      </c>
      <c r="M41" s="37">
        <v>41484.0</v>
      </c>
    </row>
    <row r="42" ht="20.25" customHeight="1">
      <c r="A42" s="29" t="s">
        <v>74</v>
      </c>
      <c r="B42" s="30" t="s">
        <v>25</v>
      </c>
      <c r="C42" s="31">
        <v>4129027.64</v>
      </c>
      <c r="D42" s="31">
        <f t="shared" si="5"/>
        <v>169264.64</v>
      </c>
      <c r="E42" s="31">
        <v>3959763.0</v>
      </c>
      <c r="F42" s="29" t="s">
        <v>297</v>
      </c>
      <c r="G42" s="33">
        <v>8.90980066E8</v>
      </c>
      <c r="H42" s="34">
        <v>3959763.0</v>
      </c>
      <c r="I42" s="35">
        <v>6.650442399E10</v>
      </c>
      <c r="J42" s="36" t="s">
        <v>298</v>
      </c>
      <c r="K42" s="36" t="s">
        <v>299</v>
      </c>
      <c r="L42" s="29" t="s">
        <v>360</v>
      </c>
      <c r="M42" s="37">
        <v>41507.0</v>
      </c>
    </row>
    <row r="43" ht="20.25" customHeight="1">
      <c r="A43" s="29" t="s">
        <v>74</v>
      </c>
      <c r="B43" s="30" t="s">
        <v>21</v>
      </c>
      <c r="C43" s="31">
        <v>4192663.41</v>
      </c>
      <c r="D43" s="31">
        <f t="shared" si="5"/>
        <v>171873.41</v>
      </c>
      <c r="E43" s="31">
        <v>4020790.0</v>
      </c>
      <c r="F43" s="45" t="s">
        <v>361</v>
      </c>
      <c r="G43" s="55">
        <v>8.90982124E8</v>
      </c>
      <c r="H43" s="34">
        <v>4020790.0</v>
      </c>
      <c r="I43" s="56" t="s">
        <v>362</v>
      </c>
      <c r="J43" s="48" t="s">
        <v>298</v>
      </c>
      <c r="K43" s="48" t="s">
        <v>299</v>
      </c>
      <c r="L43" s="29" t="s">
        <v>363</v>
      </c>
      <c r="M43" s="37">
        <v>41485.0</v>
      </c>
    </row>
    <row r="44" ht="20.25" customHeight="1">
      <c r="A44" s="29" t="s">
        <v>76</v>
      </c>
      <c r="B44" s="30" t="s">
        <v>25</v>
      </c>
      <c r="C44" s="31">
        <v>3.036142897E7</v>
      </c>
      <c r="D44" s="31">
        <f t="shared" si="5"/>
        <v>1210976.97</v>
      </c>
      <c r="E44" s="31">
        <v>2.9150452E7</v>
      </c>
      <c r="F44" s="29" t="s">
        <v>364</v>
      </c>
      <c r="G44" s="33">
        <v>8.90982091E8</v>
      </c>
      <c r="H44" s="34">
        <v>2320472.0</v>
      </c>
      <c r="I44" s="49" t="s">
        <v>365</v>
      </c>
      <c r="J44" s="36" t="s">
        <v>298</v>
      </c>
      <c r="K44" s="36" t="s">
        <v>299</v>
      </c>
      <c r="L44" s="29" t="s">
        <v>366</v>
      </c>
      <c r="M44" s="37">
        <v>41507.0</v>
      </c>
    </row>
    <row r="45" ht="20.25" customHeight="1">
      <c r="A45" s="29" t="s">
        <v>76</v>
      </c>
      <c r="B45" s="30" t="s">
        <v>25</v>
      </c>
      <c r="C45" s="31"/>
      <c r="D45" s="31"/>
      <c r="E45" s="31"/>
      <c r="F45" s="29" t="s">
        <v>310</v>
      </c>
      <c r="G45" s="33">
        <v>8.90985703E8</v>
      </c>
      <c r="H45" s="34">
        <v>2.682998E7</v>
      </c>
      <c r="I45" s="35">
        <v>6.5301928048E10</v>
      </c>
      <c r="J45" s="36" t="s">
        <v>298</v>
      </c>
      <c r="K45" s="36" t="s">
        <v>303</v>
      </c>
      <c r="L45" s="29" t="s">
        <v>367</v>
      </c>
      <c r="M45" s="37">
        <v>41509.0</v>
      </c>
    </row>
    <row r="46" ht="20.25" customHeight="1">
      <c r="A46" s="29" t="s">
        <v>76</v>
      </c>
      <c r="B46" s="30" t="s">
        <v>50</v>
      </c>
      <c r="C46" s="31">
        <v>9280565.94</v>
      </c>
      <c r="D46" s="31">
        <f t="shared" ref="D46:D48" si="6">+C46-E46</f>
        <v>370158.94</v>
      </c>
      <c r="E46" s="31">
        <v>8910407.0</v>
      </c>
      <c r="F46" s="29" t="s">
        <v>341</v>
      </c>
      <c r="G46" s="33">
        <v>8.90900518E8</v>
      </c>
      <c r="H46" s="34">
        <v>8910407.0</v>
      </c>
      <c r="I46" s="35">
        <v>4.34888418E8</v>
      </c>
      <c r="J46" s="36" t="s">
        <v>308</v>
      </c>
      <c r="K46" s="36" t="s">
        <v>303</v>
      </c>
      <c r="L46" s="29" t="s">
        <v>368</v>
      </c>
      <c r="M46" s="37">
        <v>41502.0</v>
      </c>
    </row>
    <row r="47" ht="20.25" customHeight="1">
      <c r="A47" s="29" t="s">
        <v>76</v>
      </c>
      <c r="B47" s="30" t="s">
        <v>27</v>
      </c>
      <c r="C47" s="31">
        <v>1.1116356109E8</v>
      </c>
      <c r="D47" s="31">
        <f t="shared" si="6"/>
        <v>4433799.09</v>
      </c>
      <c r="E47" s="31">
        <v>1.06729762E8</v>
      </c>
      <c r="F47" s="38" t="s">
        <v>369</v>
      </c>
      <c r="G47" s="39">
        <v>8.9098243E8</v>
      </c>
      <c r="H47" s="34">
        <v>1.06729762E8</v>
      </c>
      <c r="I47" s="35">
        <v>5.57053774E8</v>
      </c>
      <c r="J47" s="36" t="s">
        <v>328</v>
      </c>
      <c r="K47" s="36" t="s">
        <v>303</v>
      </c>
      <c r="L47" s="29" t="s">
        <v>370</v>
      </c>
      <c r="M47" s="37">
        <v>41484.0</v>
      </c>
    </row>
    <row r="48" ht="20.25" customHeight="1">
      <c r="A48" s="29" t="s">
        <v>82</v>
      </c>
      <c r="B48" s="30" t="s">
        <v>25</v>
      </c>
      <c r="C48" s="31">
        <v>2141170.64</v>
      </c>
      <c r="D48" s="31">
        <f t="shared" si="6"/>
        <v>770720.64</v>
      </c>
      <c r="E48" s="31">
        <v>1370450.0</v>
      </c>
      <c r="F48" s="29" t="s">
        <v>371</v>
      </c>
      <c r="G48" s="33">
        <v>8.90907254E8</v>
      </c>
      <c r="H48" s="34">
        <v>1370450.0</v>
      </c>
      <c r="I48" s="35">
        <v>7.1587022347E10</v>
      </c>
      <c r="J48" s="36" t="s">
        <v>298</v>
      </c>
      <c r="K48" s="36" t="s">
        <v>299</v>
      </c>
      <c r="L48" s="29" t="s">
        <v>372</v>
      </c>
      <c r="M48" s="37">
        <v>41507.0</v>
      </c>
    </row>
    <row r="49" ht="20.25" customHeight="1">
      <c r="A49" s="29" t="s">
        <v>82</v>
      </c>
      <c r="B49" s="30" t="s">
        <v>21</v>
      </c>
      <c r="C49" s="31">
        <v>12688.54</v>
      </c>
      <c r="D49" s="31">
        <f>C49</f>
        <v>12688.54</v>
      </c>
      <c r="E49" s="32">
        <v>0.0</v>
      </c>
      <c r="F49" s="29"/>
      <c r="G49" s="33"/>
      <c r="H49" s="34"/>
      <c r="I49" s="29"/>
      <c r="J49" s="29"/>
      <c r="K49" s="29"/>
      <c r="L49" s="29"/>
      <c r="M49" s="29"/>
    </row>
    <row r="50" ht="20.25" customHeight="1">
      <c r="A50" s="29" t="s">
        <v>84</v>
      </c>
      <c r="B50" s="30" t="s">
        <v>25</v>
      </c>
      <c r="C50" s="31">
        <v>1.022384109E7</v>
      </c>
      <c r="D50" s="31">
        <f t="shared" ref="D50:D55" si="7">+C50-E50</f>
        <v>918256.09</v>
      </c>
      <c r="E50" s="31">
        <v>9305585.0</v>
      </c>
      <c r="F50" s="29" t="s">
        <v>373</v>
      </c>
      <c r="G50" s="33">
        <v>8.90905177E8</v>
      </c>
      <c r="H50" s="34">
        <v>9305585.0</v>
      </c>
      <c r="I50" s="35">
        <v>1.0032788521E10</v>
      </c>
      <c r="J50" s="36" t="s">
        <v>298</v>
      </c>
      <c r="K50" s="36" t="s">
        <v>299</v>
      </c>
      <c r="L50" s="29" t="s">
        <v>374</v>
      </c>
      <c r="M50" s="37">
        <v>41507.0</v>
      </c>
    </row>
    <row r="51" ht="20.25" customHeight="1">
      <c r="A51" s="29" t="s">
        <v>88</v>
      </c>
      <c r="B51" s="30" t="s">
        <v>25</v>
      </c>
      <c r="C51" s="31">
        <v>20194.92</v>
      </c>
      <c r="D51" s="31">
        <f t="shared" si="7"/>
        <v>20194.92</v>
      </c>
      <c r="E51" s="31">
        <v>0.0</v>
      </c>
      <c r="F51" s="29"/>
      <c r="G51" s="33"/>
      <c r="H51" s="34"/>
      <c r="I51" s="29"/>
      <c r="J51" s="29"/>
      <c r="K51" s="29"/>
      <c r="L51" s="29"/>
      <c r="M51" s="29"/>
    </row>
    <row r="52" ht="20.25" customHeight="1">
      <c r="A52" s="29" t="s">
        <v>90</v>
      </c>
      <c r="B52" s="30" t="s">
        <v>25</v>
      </c>
      <c r="C52" s="31">
        <v>9617.22</v>
      </c>
      <c r="D52" s="31">
        <f t="shared" si="7"/>
        <v>9617.22</v>
      </c>
      <c r="E52" s="31">
        <v>0.0</v>
      </c>
      <c r="F52" s="29"/>
      <c r="G52" s="33"/>
      <c r="H52" s="34"/>
      <c r="I52" s="29"/>
      <c r="J52" s="29"/>
      <c r="K52" s="29"/>
      <c r="L52" s="29"/>
      <c r="M52" s="29"/>
    </row>
    <row r="53" ht="20.25" customHeight="1">
      <c r="A53" s="29" t="s">
        <v>92</v>
      </c>
      <c r="B53" s="30" t="s">
        <v>25</v>
      </c>
      <c r="C53" s="31">
        <v>1.142621292E7</v>
      </c>
      <c r="D53" s="31">
        <f t="shared" si="7"/>
        <v>1109968.92</v>
      </c>
      <c r="E53" s="31">
        <v>1.0316244E7</v>
      </c>
      <c r="F53" s="29" t="s">
        <v>373</v>
      </c>
      <c r="G53" s="33">
        <v>8.90905177E8</v>
      </c>
      <c r="H53" s="34">
        <v>1.0316244E7</v>
      </c>
      <c r="I53" s="35">
        <v>1.0032788521E10</v>
      </c>
      <c r="J53" s="36" t="s">
        <v>298</v>
      </c>
      <c r="K53" s="36" t="s">
        <v>299</v>
      </c>
      <c r="L53" s="29" t="s">
        <v>375</v>
      </c>
      <c r="M53" s="37">
        <v>41507.0</v>
      </c>
    </row>
    <row r="54" ht="20.25" customHeight="1">
      <c r="A54" s="29" t="s">
        <v>92</v>
      </c>
      <c r="B54" s="30" t="s">
        <v>19</v>
      </c>
      <c r="C54" s="31">
        <v>178.11</v>
      </c>
      <c r="D54" s="31">
        <f t="shared" si="7"/>
        <v>178.11</v>
      </c>
      <c r="E54" s="31">
        <v>0.0</v>
      </c>
      <c r="F54" s="29"/>
      <c r="G54" s="33"/>
      <c r="H54" s="34"/>
      <c r="I54" s="29"/>
      <c r="J54" s="29"/>
      <c r="K54" s="29"/>
      <c r="L54" s="29"/>
      <c r="M54" s="29"/>
    </row>
    <row r="55" ht="20.25" customHeight="1">
      <c r="A55" s="29" t="s">
        <v>98</v>
      </c>
      <c r="B55" s="30" t="s">
        <v>25</v>
      </c>
      <c r="C55" s="31">
        <v>6.228378776E7</v>
      </c>
      <c r="D55" s="31">
        <f t="shared" si="7"/>
        <v>3104788.76</v>
      </c>
      <c r="E55" s="31">
        <v>5.9178999E7</v>
      </c>
      <c r="F55" s="29" t="s">
        <v>297</v>
      </c>
      <c r="G55" s="33">
        <v>8.90980066E8</v>
      </c>
      <c r="H55" s="34">
        <v>1.7970283E7</v>
      </c>
      <c r="I55" s="35">
        <v>6.650442399E10</v>
      </c>
      <c r="J55" s="36" t="s">
        <v>298</v>
      </c>
      <c r="K55" s="36" t="s">
        <v>299</v>
      </c>
      <c r="L55" s="29" t="s">
        <v>376</v>
      </c>
      <c r="M55" s="37">
        <v>41508.0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20.25" customHeight="1">
      <c r="A56" s="29" t="s">
        <v>98</v>
      </c>
      <c r="B56" s="30" t="s">
        <v>25</v>
      </c>
      <c r="C56" s="31"/>
      <c r="D56" s="31"/>
      <c r="E56" s="31"/>
      <c r="F56" s="29" t="s">
        <v>310</v>
      </c>
      <c r="G56" s="33">
        <v>8.90985703E8</v>
      </c>
      <c r="H56" s="34">
        <v>4.1208716E7</v>
      </c>
      <c r="I56" s="35">
        <v>6.5301928048E10</v>
      </c>
      <c r="J56" s="36" t="s">
        <v>298</v>
      </c>
      <c r="K56" s="36" t="s">
        <v>303</v>
      </c>
      <c r="L56" s="29" t="s">
        <v>377</v>
      </c>
      <c r="M56" s="37">
        <v>41507.0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20.25" customHeight="1">
      <c r="A57" s="29" t="s">
        <v>98</v>
      </c>
      <c r="B57" s="30" t="s">
        <v>50</v>
      </c>
      <c r="C57" s="31">
        <v>1.338259514E7</v>
      </c>
      <c r="D57" s="31">
        <f t="shared" ref="D57:D59" si="8">+C57-E57</f>
        <v>667110.14</v>
      </c>
      <c r="E57" s="31">
        <v>1.2715485E7</v>
      </c>
      <c r="F57" s="29" t="s">
        <v>341</v>
      </c>
      <c r="G57" s="33">
        <v>8.90900518E8</v>
      </c>
      <c r="H57" s="34">
        <v>1.2715485E7</v>
      </c>
      <c r="I57" s="35">
        <v>4.34888418E8</v>
      </c>
      <c r="J57" s="36" t="s">
        <v>308</v>
      </c>
      <c r="K57" s="36" t="s">
        <v>303</v>
      </c>
      <c r="L57" s="29" t="s">
        <v>378</v>
      </c>
      <c r="M57" s="37">
        <v>41502.0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20.25" customHeight="1">
      <c r="A58" s="29" t="s">
        <v>98</v>
      </c>
      <c r="B58" s="30" t="s">
        <v>27</v>
      </c>
      <c r="C58" s="31">
        <v>2.0835748319E8</v>
      </c>
      <c r="D58" s="31">
        <f t="shared" si="8"/>
        <v>10386425.19</v>
      </c>
      <c r="E58" s="31">
        <v>1.97971058E8</v>
      </c>
      <c r="F58" s="29" t="s">
        <v>327</v>
      </c>
      <c r="G58" s="39">
        <v>8.90980757E8</v>
      </c>
      <c r="H58" s="34">
        <v>1.97971058E8</v>
      </c>
      <c r="I58" s="35">
        <v>2.71005845E8</v>
      </c>
      <c r="J58" s="36" t="s">
        <v>328</v>
      </c>
      <c r="K58" s="36" t="s">
        <v>303</v>
      </c>
      <c r="L58" s="29" t="s">
        <v>379</v>
      </c>
      <c r="M58" s="37">
        <v>41484.0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20.25" customHeight="1">
      <c r="A59" s="29" t="s">
        <v>100</v>
      </c>
      <c r="B59" s="30" t="s">
        <v>25</v>
      </c>
      <c r="C59" s="31">
        <v>1.827221473E7</v>
      </c>
      <c r="D59" s="31">
        <f t="shared" si="8"/>
        <v>1132211.73</v>
      </c>
      <c r="E59" s="31">
        <v>1.7140003E7</v>
      </c>
      <c r="F59" s="29" t="s">
        <v>380</v>
      </c>
      <c r="G59" s="33">
        <v>8.00133887E8</v>
      </c>
      <c r="H59" s="34">
        <v>801116.0</v>
      </c>
      <c r="I59" s="49" t="s">
        <v>381</v>
      </c>
      <c r="J59" s="36" t="s">
        <v>298</v>
      </c>
      <c r="K59" s="36" t="s">
        <v>303</v>
      </c>
      <c r="L59" s="29" t="s">
        <v>382</v>
      </c>
      <c r="M59" s="37">
        <v>41507.0</v>
      </c>
    </row>
    <row r="60" ht="20.25" customHeight="1">
      <c r="A60" s="29" t="s">
        <v>100</v>
      </c>
      <c r="B60" s="30" t="s">
        <v>25</v>
      </c>
      <c r="C60" s="31"/>
      <c r="D60" s="31"/>
      <c r="E60" s="31"/>
      <c r="F60" s="29" t="s">
        <v>371</v>
      </c>
      <c r="G60" s="33">
        <v>8.90907254E8</v>
      </c>
      <c r="H60" s="34">
        <v>1.6338887E7</v>
      </c>
      <c r="I60" s="35">
        <v>7.1587022347E10</v>
      </c>
      <c r="J60" s="36" t="s">
        <v>298</v>
      </c>
      <c r="K60" s="36" t="s">
        <v>299</v>
      </c>
      <c r="L60" s="29" t="s">
        <v>383</v>
      </c>
      <c r="M60" s="37">
        <v>41509.0</v>
      </c>
    </row>
    <row r="61" ht="20.25" customHeight="1">
      <c r="A61" s="29" t="s">
        <v>100</v>
      </c>
      <c r="B61" s="30" t="s">
        <v>50</v>
      </c>
      <c r="C61" s="31">
        <v>7988757.24</v>
      </c>
      <c r="D61" s="31">
        <f t="shared" ref="D61:D70" si="9">+C61-E61</f>
        <v>495012.24</v>
      </c>
      <c r="E61" s="31">
        <v>7493745.0</v>
      </c>
      <c r="F61" s="29" t="s">
        <v>341</v>
      </c>
      <c r="G61" s="33">
        <v>8.90900518E8</v>
      </c>
      <c r="H61" s="34">
        <v>7493745.0</v>
      </c>
      <c r="I61" s="35">
        <v>4.34888418E8</v>
      </c>
      <c r="J61" s="36" t="s">
        <v>308</v>
      </c>
      <c r="K61" s="36" t="s">
        <v>303</v>
      </c>
      <c r="L61" s="29" t="s">
        <v>384</v>
      </c>
      <c r="M61" s="37">
        <v>41502.0</v>
      </c>
    </row>
    <row r="62" ht="20.25" customHeight="1">
      <c r="A62" s="29" t="s">
        <v>104</v>
      </c>
      <c r="B62" s="30" t="s">
        <v>25</v>
      </c>
      <c r="C62" s="31">
        <v>261726.51</v>
      </c>
      <c r="D62" s="31">
        <f t="shared" si="9"/>
        <v>47970.51</v>
      </c>
      <c r="E62" s="31">
        <v>213756.0</v>
      </c>
      <c r="F62" s="29" t="s">
        <v>297</v>
      </c>
      <c r="G62" s="33">
        <v>8.90980066E8</v>
      </c>
      <c r="H62" s="34">
        <v>213756.0</v>
      </c>
      <c r="I62" s="35">
        <v>6.650442399E10</v>
      </c>
      <c r="J62" s="36" t="s">
        <v>298</v>
      </c>
      <c r="K62" s="36" t="s">
        <v>299</v>
      </c>
      <c r="L62" s="29" t="s">
        <v>385</v>
      </c>
      <c r="M62" s="37">
        <v>41507.0</v>
      </c>
    </row>
    <row r="63" ht="20.25" customHeight="1">
      <c r="A63" s="29" t="s">
        <v>106</v>
      </c>
      <c r="B63" s="30" t="s">
        <v>21</v>
      </c>
      <c r="C63" s="31">
        <v>3897753.63</v>
      </c>
      <c r="D63" s="31">
        <f t="shared" si="9"/>
        <v>345177.63</v>
      </c>
      <c r="E63" s="31">
        <v>3552576.0</v>
      </c>
      <c r="F63" s="29" t="s">
        <v>334</v>
      </c>
      <c r="G63" s="33">
        <v>8.90907279E8</v>
      </c>
      <c r="H63" s="34">
        <v>3552576.0</v>
      </c>
      <c r="I63" s="49" t="s">
        <v>335</v>
      </c>
      <c r="J63" s="36" t="s">
        <v>298</v>
      </c>
      <c r="K63" s="36" t="s">
        <v>303</v>
      </c>
      <c r="L63" s="29" t="s">
        <v>386</v>
      </c>
      <c r="M63" s="37">
        <v>41485.0</v>
      </c>
    </row>
    <row r="64" ht="20.25" customHeight="1">
      <c r="A64" s="29" t="s">
        <v>108</v>
      </c>
      <c r="B64" s="30" t="s">
        <v>25</v>
      </c>
      <c r="C64" s="31">
        <v>50718.18</v>
      </c>
      <c r="D64" s="31">
        <f t="shared" si="9"/>
        <v>50718.18</v>
      </c>
      <c r="E64" s="31">
        <v>0.0</v>
      </c>
      <c r="F64" s="29"/>
      <c r="G64" s="33"/>
      <c r="H64" s="34"/>
      <c r="I64" s="29"/>
      <c r="J64" s="29"/>
      <c r="K64" s="29"/>
      <c r="L64" s="29"/>
      <c r="M64" s="29"/>
    </row>
    <row r="65" ht="20.25" customHeight="1">
      <c r="A65" s="29" t="s">
        <v>108</v>
      </c>
      <c r="B65" s="30" t="s">
        <v>21</v>
      </c>
      <c r="C65" s="31">
        <v>986779.84</v>
      </c>
      <c r="D65" s="31">
        <f t="shared" si="9"/>
        <v>237096.84</v>
      </c>
      <c r="E65" s="31">
        <v>749683.0</v>
      </c>
      <c r="F65" s="29" t="s">
        <v>318</v>
      </c>
      <c r="G65" s="54">
        <v>8.90981108E8</v>
      </c>
      <c r="H65" s="34">
        <v>749683.0</v>
      </c>
      <c r="I65" s="35">
        <v>2.7403684009E10</v>
      </c>
      <c r="J65" s="36" t="s">
        <v>298</v>
      </c>
      <c r="K65" s="36" t="s">
        <v>303</v>
      </c>
      <c r="L65" s="29" t="s">
        <v>387</v>
      </c>
      <c r="M65" s="37">
        <v>41485.0</v>
      </c>
    </row>
    <row r="66" ht="20.25" customHeight="1">
      <c r="A66" s="29" t="s">
        <v>110</v>
      </c>
      <c r="B66" s="30" t="s">
        <v>25</v>
      </c>
      <c r="C66" s="31">
        <v>95262.04</v>
      </c>
      <c r="D66" s="31">
        <f t="shared" si="9"/>
        <v>95262.04</v>
      </c>
      <c r="E66" s="31">
        <v>0.0</v>
      </c>
      <c r="F66" s="29"/>
      <c r="G66" s="33"/>
      <c r="H66" s="34"/>
      <c r="I66" s="29"/>
      <c r="J66" s="29"/>
      <c r="K66" s="29"/>
      <c r="L66" s="29"/>
      <c r="M66" s="29"/>
    </row>
    <row r="67" ht="20.25" customHeight="1">
      <c r="A67" s="29" t="s">
        <v>110</v>
      </c>
      <c r="B67" s="30" t="s">
        <v>21</v>
      </c>
      <c r="C67" s="31">
        <v>7248607.52</v>
      </c>
      <c r="D67" s="31">
        <f t="shared" si="9"/>
        <v>910610.52</v>
      </c>
      <c r="E67" s="31">
        <v>6337997.0</v>
      </c>
      <c r="F67" s="29" t="s">
        <v>334</v>
      </c>
      <c r="G67" s="33">
        <v>8.90907279E8</v>
      </c>
      <c r="H67" s="34">
        <v>6337997.0</v>
      </c>
      <c r="I67" s="49" t="s">
        <v>335</v>
      </c>
      <c r="J67" s="36" t="s">
        <v>298</v>
      </c>
      <c r="K67" s="36" t="s">
        <v>303</v>
      </c>
      <c r="L67" s="29" t="s">
        <v>388</v>
      </c>
      <c r="M67" s="37">
        <v>41485.0</v>
      </c>
    </row>
    <row r="68" ht="20.25" customHeight="1">
      <c r="A68" s="29" t="s">
        <v>114</v>
      </c>
      <c r="B68" s="30" t="s">
        <v>50</v>
      </c>
      <c r="C68" s="31">
        <v>825577.39</v>
      </c>
      <c r="D68" s="31">
        <f t="shared" si="9"/>
        <v>228561.39</v>
      </c>
      <c r="E68" s="31">
        <v>597016.0</v>
      </c>
      <c r="F68" s="29" t="s">
        <v>341</v>
      </c>
      <c r="G68" s="33">
        <v>8.90900518E8</v>
      </c>
      <c r="H68" s="34">
        <v>597016.0</v>
      </c>
      <c r="I68" s="35">
        <v>4.34888418E8</v>
      </c>
      <c r="J68" s="36" t="s">
        <v>308</v>
      </c>
      <c r="K68" s="36" t="s">
        <v>303</v>
      </c>
      <c r="L68" s="29" t="s">
        <v>389</v>
      </c>
      <c r="M68" s="37">
        <v>41507.0</v>
      </c>
    </row>
    <row r="69" ht="20.25" customHeight="1">
      <c r="A69" s="29" t="s">
        <v>114</v>
      </c>
      <c r="B69" s="30" t="s">
        <v>27</v>
      </c>
      <c r="C69" s="31">
        <v>4245390.28</v>
      </c>
      <c r="D69" s="31">
        <f t="shared" si="9"/>
        <v>2632770.28</v>
      </c>
      <c r="E69" s="31">
        <v>1612620.0</v>
      </c>
      <c r="F69" s="38" t="s">
        <v>390</v>
      </c>
      <c r="G69" s="39">
        <v>8.9098467E8</v>
      </c>
      <c r="H69" s="34">
        <v>1612620.0</v>
      </c>
      <c r="I69" s="35">
        <v>2.4039656015E10</v>
      </c>
      <c r="J69" s="36" t="s">
        <v>298</v>
      </c>
      <c r="K69" s="36" t="s">
        <v>303</v>
      </c>
      <c r="L69" s="29" t="s">
        <v>391</v>
      </c>
      <c r="M69" s="37">
        <v>41484.0</v>
      </c>
    </row>
    <row r="70" ht="20.25" customHeight="1">
      <c r="A70" s="29" t="s">
        <v>120</v>
      </c>
      <c r="B70" s="30" t="s">
        <v>25</v>
      </c>
      <c r="C70" s="31">
        <v>2.346396101E7</v>
      </c>
      <c r="D70" s="31">
        <f t="shared" si="9"/>
        <v>1167072.01</v>
      </c>
      <c r="E70" s="31">
        <v>2.2296889E7</v>
      </c>
      <c r="F70" s="29" t="s">
        <v>392</v>
      </c>
      <c r="G70" s="33">
        <v>8.00123106E8</v>
      </c>
      <c r="H70" s="34">
        <v>1102117.0</v>
      </c>
      <c r="I70" s="35">
        <v>7.52052175E8</v>
      </c>
      <c r="J70" s="36" t="s">
        <v>308</v>
      </c>
      <c r="K70" s="36" t="s">
        <v>299</v>
      </c>
      <c r="L70" s="29" t="s">
        <v>393</v>
      </c>
      <c r="M70" s="37">
        <v>41507.0</v>
      </c>
    </row>
    <row r="71" ht="20.25" customHeight="1">
      <c r="A71" s="29" t="s">
        <v>120</v>
      </c>
      <c r="B71" s="30" t="s">
        <v>25</v>
      </c>
      <c r="C71" s="31"/>
      <c r="D71" s="31"/>
      <c r="E71" s="31"/>
      <c r="F71" s="29" t="s">
        <v>327</v>
      </c>
      <c r="G71" s="33">
        <v>8.90980757E8</v>
      </c>
      <c r="H71" s="34">
        <v>2.1194772E7</v>
      </c>
      <c r="I71" s="35">
        <v>2.71005845E8</v>
      </c>
      <c r="J71" s="36" t="s">
        <v>328</v>
      </c>
      <c r="K71" s="36" t="s">
        <v>303</v>
      </c>
      <c r="L71" s="29" t="s">
        <v>394</v>
      </c>
      <c r="M71" s="37">
        <v>41509.0</v>
      </c>
    </row>
    <row r="72" ht="20.25" customHeight="1">
      <c r="A72" s="29" t="s">
        <v>120</v>
      </c>
      <c r="B72" s="30" t="s">
        <v>50</v>
      </c>
      <c r="C72" s="31">
        <v>5802740.33</v>
      </c>
      <c r="D72" s="31">
        <f t="shared" ref="D72:D87" si="10">+C72-E72</f>
        <v>288622.33</v>
      </c>
      <c r="E72" s="31">
        <v>5514118.0</v>
      </c>
      <c r="F72" s="29" t="s">
        <v>341</v>
      </c>
      <c r="G72" s="33">
        <v>8.90900518E8</v>
      </c>
      <c r="H72" s="34">
        <v>5514118.0</v>
      </c>
      <c r="I72" s="35">
        <v>4.34888418E8</v>
      </c>
      <c r="J72" s="36" t="s">
        <v>308</v>
      </c>
      <c r="K72" s="36" t="s">
        <v>303</v>
      </c>
      <c r="L72" s="29" t="s">
        <v>395</v>
      </c>
      <c r="M72" s="37">
        <v>41507.0</v>
      </c>
    </row>
    <row r="73" ht="20.25" customHeight="1">
      <c r="A73" s="29" t="s">
        <v>120</v>
      </c>
      <c r="B73" s="30" t="s">
        <v>27</v>
      </c>
      <c r="C73" s="31">
        <v>1.6695586283E8</v>
      </c>
      <c r="D73" s="31">
        <f t="shared" si="10"/>
        <v>8304203.83</v>
      </c>
      <c r="E73" s="31">
        <v>1.58651659E8</v>
      </c>
      <c r="F73" s="38" t="s">
        <v>314</v>
      </c>
      <c r="G73" s="39">
        <v>8.00138311E8</v>
      </c>
      <c r="H73" s="34">
        <v>1.58651659E8</v>
      </c>
      <c r="I73" s="35">
        <v>7.0573932945E10</v>
      </c>
      <c r="J73" s="36" t="s">
        <v>298</v>
      </c>
      <c r="K73" s="36" t="s">
        <v>303</v>
      </c>
      <c r="L73" s="29" t="s">
        <v>396</v>
      </c>
      <c r="M73" s="37">
        <v>41484.0</v>
      </c>
    </row>
    <row r="74" ht="20.25" customHeight="1">
      <c r="A74" s="29" t="s">
        <v>126</v>
      </c>
      <c r="B74" s="30" t="s">
        <v>25</v>
      </c>
      <c r="C74" s="31">
        <v>8167507.79</v>
      </c>
      <c r="D74" s="31">
        <f t="shared" si="10"/>
        <v>483261.79</v>
      </c>
      <c r="E74" s="31">
        <v>7684246.0</v>
      </c>
      <c r="F74" s="29" t="s">
        <v>373</v>
      </c>
      <c r="G74" s="33">
        <v>8.90905177E8</v>
      </c>
      <c r="H74" s="34">
        <v>7684246.0</v>
      </c>
      <c r="I74" s="35">
        <v>1.0032788521E10</v>
      </c>
      <c r="J74" s="36" t="s">
        <v>298</v>
      </c>
      <c r="K74" s="36" t="s">
        <v>299</v>
      </c>
      <c r="L74" s="29" t="s">
        <v>397</v>
      </c>
      <c r="M74" s="37">
        <v>41507.0</v>
      </c>
    </row>
    <row r="75" ht="20.25" customHeight="1">
      <c r="A75" s="29" t="s">
        <v>128</v>
      </c>
      <c r="B75" s="30" t="s">
        <v>25</v>
      </c>
      <c r="C75" s="31">
        <v>508346.84</v>
      </c>
      <c r="D75" s="31">
        <f t="shared" si="10"/>
        <v>508346.84</v>
      </c>
      <c r="E75" s="31">
        <v>0.0</v>
      </c>
      <c r="F75" s="29"/>
      <c r="G75" s="33"/>
      <c r="H75" s="34"/>
      <c r="I75" s="29"/>
      <c r="J75" s="29"/>
      <c r="K75" s="29"/>
      <c r="L75" s="29"/>
      <c r="M75" s="29"/>
    </row>
    <row r="76" ht="20.25" customHeight="1">
      <c r="A76" s="29" t="s">
        <v>128</v>
      </c>
      <c r="B76" s="30" t="s">
        <v>50</v>
      </c>
      <c r="C76" s="31">
        <v>1103642.3</v>
      </c>
      <c r="D76" s="31">
        <f t="shared" si="10"/>
        <v>200994.3</v>
      </c>
      <c r="E76" s="31">
        <v>902648.0</v>
      </c>
      <c r="F76" s="29" t="s">
        <v>341</v>
      </c>
      <c r="G76" s="33">
        <v>8.90900518E8</v>
      </c>
      <c r="H76" s="34">
        <v>902648.0</v>
      </c>
      <c r="I76" s="35">
        <v>4.34888418E8</v>
      </c>
      <c r="J76" s="36" t="s">
        <v>308</v>
      </c>
      <c r="K76" s="36" t="s">
        <v>303</v>
      </c>
      <c r="L76" s="29" t="s">
        <v>398</v>
      </c>
      <c r="M76" s="37">
        <v>41507.0</v>
      </c>
    </row>
    <row r="77" ht="20.25" customHeight="1">
      <c r="A77" s="29" t="s">
        <v>128</v>
      </c>
      <c r="B77" s="30" t="s">
        <v>27</v>
      </c>
      <c r="C77" s="31">
        <v>5110460.0</v>
      </c>
      <c r="D77" s="31">
        <f t="shared" si="10"/>
        <v>2248812</v>
      </c>
      <c r="E77" s="31">
        <v>2861648.0</v>
      </c>
      <c r="F77" s="38" t="s">
        <v>307</v>
      </c>
      <c r="G77" s="39">
        <v>8.90906991E8</v>
      </c>
      <c r="H77" s="34">
        <v>2861648.0</v>
      </c>
      <c r="I77" s="35">
        <v>3.22197617E8</v>
      </c>
      <c r="J77" s="36" t="s">
        <v>308</v>
      </c>
      <c r="K77" s="36" t="s">
        <v>299</v>
      </c>
      <c r="L77" s="29" t="s">
        <v>399</v>
      </c>
      <c r="M77" s="37">
        <v>41484.0</v>
      </c>
    </row>
    <row r="78" ht="20.25" customHeight="1">
      <c r="A78" s="29" t="s">
        <v>130</v>
      </c>
      <c r="B78" s="30" t="s">
        <v>25</v>
      </c>
      <c r="C78" s="31">
        <v>8118722.09</v>
      </c>
      <c r="D78" s="31">
        <f t="shared" si="10"/>
        <v>2104667.09</v>
      </c>
      <c r="E78" s="31">
        <v>6014055.0</v>
      </c>
      <c r="F78" s="29" t="s">
        <v>373</v>
      </c>
      <c r="G78" s="33">
        <v>8.90905177E8</v>
      </c>
      <c r="H78" s="34">
        <v>6014055.0</v>
      </c>
      <c r="I78" s="35">
        <v>1.0032788521E10</v>
      </c>
      <c r="J78" s="36" t="s">
        <v>298</v>
      </c>
      <c r="K78" s="36" t="s">
        <v>299</v>
      </c>
      <c r="L78" s="29" t="s">
        <v>400</v>
      </c>
      <c r="M78" s="37">
        <v>41507.0</v>
      </c>
    </row>
    <row r="79" ht="20.25" customHeight="1">
      <c r="A79" s="29" t="s">
        <v>130</v>
      </c>
      <c r="B79" s="30" t="s">
        <v>21</v>
      </c>
      <c r="C79" s="31">
        <v>2356102.91</v>
      </c>
      <c r="D79" s="31">
        <f t="shared" si="10"/>
        <v>610786.91</v>
      </c>
      <c r="E79" s="31">
        <v>1745316.0</v>
      </c>
      <c r="F79" s="29" t="s">
        <v>334</v>
      </c>
      <c r="G79" s="33">
        <v>8.90907279E8</v>
      </c>
      <c r="H79" s="34">
        <v>1745316.0</v>
      </c>
      <c r="I79" s="49" t="s">
        <v>335</v>
      </c>
      <c r="J79" s="36" t="s">
        <v>298</v>
      </c>
      <c r="K79" s="36" t="s">
        <v>303</v>
      </c>
      <c r="L79" s="29" t="s">
        <v>401</v>
      </c>
      <c r="M79" s="37">
        <v>41485.0</v>
      </c>
    </row>
    <row r="80" ht="20.25" customHeight="1">
      <c r="A80" s="29" t="s">
        <v>132</v>
      </c>
      <c r="B80" s="30" t="s">
        <v>25</v>
      </c>
      <c r="C80" s="31">
        <v>172179.98</v>
      </c>
      <c r="D80" s="31">
        <f t="shared" si="10"/>
        <v>27685.98</v>
      </c>
      <c r="E80" s="31">
        <v>144494.0</v>
      </c>
      <c r="F80" s="29" t="s">
        <v>297</v>
      </c>
      <c r="G80" s="33">
        <v>8.90980066E8</v>
      </c>
      <c r="H80" s="34">
        <v>144494.0</v>
      </c>
      <c r="I80" s="35">
        <v>6.650442399E10</v>
      </c>
      <c r="J80" s="36" t="s">
        <v>298</v>
      </c>
      <c r="K80" s="36" t="s">
        <v>299</v>
      </c>
      <c r="L80" s="29" t="s">
        <v>402</v>
      </c>
      <c r="M80" s="37">
        <v>41507.0</v>
      </c>
    </row>
    <row r="81" ht="20.25" customHeight="1">
      <c r="A81" s="29" t="s">
        <v>136</v>
      </c>
      <c r="B81" s="30" t="s">
        <v>21</v>
      </c>
      <c r="C81" s="31">
        <v>235447.63</v>
      </c>
      <c r="D81" s="31">
        <f t="shared" si="10"/>
        <v>235447.63</v>
      </c>
      <c r="E81" s="31">
        <v>0.0</v>
      </c>
      <c r="F81" s="29"/>
      <c r="G81" s="33"/>
      <c r="H81" s="34"/>
      <c r="I81" s="29"/>
      <c r="J81" s="29"/>
      <c r="K81" s="29"/>
      <c r="L81" s="29"/>
      <c r="M81" s="29"/>
    </row>
    <row r="82" ht="20.25" customHeight="1">
      <c r="A82" s="29" t="s">
        <v>138</v>
      </c>
      <c r="B82" s="30" t="s">
        <v>25</v>
      </c>
      <c r="C82" s="31">
        <v>2751319.94</v>
      </c>
      <c r="D82" s="31">
        <f t="shared" si="10"/>
        <v>632252.94</v>
      </c>
      <c r="E82" s="31">
        <v>2119067.0</v>
      </c>
      <c r="F82" s="29" t="s">
        <v>297</v>
      </c>
      <c r="G82" s="33">
        <v>8.90980066E8</v>
      </c>
      <c r="H82" s="34">
        <v>2119067.0</v>
      </c>
      <c r="I82" s="35">
        <v>6.650442399E10</v>
      </c>
      <c r="J82" s="36" t="s">
        <v>298</v>
      </c>
      <c r="K82" s="36" t="s">
        <v>299</v>
      </c>
      <c r="L82" s="29" t="s">
        <v>403</v>
      </c>
      <c r="M82" s="37">
        <v>41507.0</v>
      </c>
    </row>
    <row r="83" ht="20.25" customHeight="1">
      <c r="A83" s="29" t="s">
        <v>140</v>
      </c>
      <c r="B83" s="30" t="s">
        <v>25</v>
      </c>
      <c r="C83" s="31">
        <v>3227437.21</v>
      </c>
      <c r="D83" s="31">
        <f t="shared" si="10"/>
        <v>1590136.21</v>
      </c>
      <c r="E83" s="31">
        <v>1637301.0</v>
      </c>
      <c r="F83" s="29" t="s">
        <v>297</v>
      </c>
      <c r="G83" s="33">
        <v>8.90980066E8</v>
      </c>
      <c r="H83" s="34">
        <v>1637301.0</v>
      </c>
      <c r="I83" s="35">
        <v>6.650442399E10</v>
      </c>
      <c r="J83" s="36" t="s">
        <v>298</v>
      </c>
      <c r="K83" s="36" t="s">
        <v>299</v>
      </c>
      <c r="L83" s="29" t="s">
        <v>404</v>
      </c>
      <c r="M83" s="37">
        <v>41507.0</v>
      </c>
    </row>
    <row r="84" ht="20.25" customHeight="1">
      <c r="A84" s="29" t="s">
        <v>144</v>
      </c>
      <c r="B84" s="30" t="s">
        <v>25</v>
      </c>
      <c r="C84" s="31">
        <v>7297346.13</v>
      </c>
      <c r="D84" s="31">
        <f t="shared" si="10"/>
        <v>730865.13</v>
      </c>
      <c r="E84" s="31">
        <v>6566481.0</v>
      </c>
      <c r="F84" s="29" t="s">
        <v>373</v>
      </c>
      <c r="G84" s="33">
        <v>8.90905177E8</v>
      </c>
      <c r="H84" s="34">
        <v>6566481.0</v>
      </c>
      <c r="I84" s="35">
        <v>1.0032788521E10</v>
      </c>
      <c r="J84" s="36" t="s">
        <v>298</v>
      </c>
      <c r="K84" s="36" t="s">
        <v>299</v>
      </c>
      <c r="L84" s="29" t="s">
        <v>405</v>
      </c>
      <c r="M84" s="37">
        <v>41508.0</v>
      </c>
    </row>
    <row r="85" ht="20.25" customHeight="1">
      <c r="A85" s="29" t="s">
        <v>144</v>
      </c>
      <c r="B85" s="30" t="s">
        <v>56</v>
      </c>
      <c r="C85" s="31">
        <v>1.597206659E7</v>
      </c>
      <c r="D85" s="31">
        <f t="shared" si="10"/>
        <v>1599680.59</v>
      </c>
      <c r="E85" s="31">
        <v>1.4372386E7</v>
      </c>
      <c r="F85" s="50" t="s">
        <v>346</v>
      </c>
      <c r="G85" s="33">
        <v>8.11016192E8</v>
      </c>
      <c r="H85" s="34">
        <v>1.4372386E7</v>
      </c>
      <c r="I85" s="41">
        <v>1.10180222788E11</v>
      </c>
      <c r="J85" s="36" t="s">
        <v>406</v>
      </c>
      <c r="K85" s="36" t="s">
        <v>303</v>
      </c>
      <c r="L85" s="29" t="s">
        <v>407</v>
      </c>
      <c r="M85" s="37">
        <v>41507.0</v>
      </c>
    </row>
    <row r="86" ht="20.25" customHeight="1">
      <c r="A86" s="29" t="s">
        <v>146</v>
      </c>
      <c r="B86" s="30" t="s">
        <v>27</v>
      </c>
      <c r="C86" s="31">
        <v>1.0072982E7</v>
      </c>
      <c r="D86" s="31">
        <f t="shared" si="10"/>
        <v>2218390</v>
      </c>
      <c r="E86" s="31">
        <v>7854592.0</v>
      </c>
      <c r="F86" s="38" t="s">
        <v>408</v>
      </c>
      <c r="G86" s="39">
        <v>8.00068653E8</v>
      </c>
      <c r="H86" s="34">
        <v>7854592.0</v>
      </c>
      <c r="I86" s="41">
        <v>3.96469999769E11</v>
      </c>
      <c r="J86" s="36" t="s">
        <v>302</v>
      </c>
      <c r="K86" s="36" t="s">
        <v>303</v>
      </c>
      <c r="L86" s="29" t="s">
        <v>409</v>
      </c>
      <c r="M86" s="37">
        <v>41484.0</v>
      </c>
    </row>
    <row r="87" ht="20.25" customHeight="1">
      <c r="A87" s="29" t="s">
        <v>148</v>
      </c>
      <c r="B87" s="30" t="s">
        <v>25</v>
      </c>
      <c r="C87" s="31">
        <v>3.124916272E7</v>
      </c>
      <c r="D87" s="31">
        <f t="shared" si="10"/>
        <v>10218874.72</v>
      </c>
      <c r="E87" s="31">
        <v>2.1030288E7</v>
      </c>
      <c r="F87" s="29" t="s">
        <v>410</v>
      </c>
      <c r="G87" s="33">
        <v>8.90981096E8</v>
      </c>
      <c r="H87" s="34">
        <v>1050352.0</v>
      </c>
      <c r="I87" s="49" t="s">
        <v>411</v>
      </c>
      <c r="J87" s="36" t="s">
        <v>298</v>
      </c>
      <c r="K87" s="36" t="s">
        <v>303</v>
      </c>
      <c r="L87" s="29" t="s">
        <v>412</v>
      </c>
      <c r="M87" s="37">
        <v>41509.0</v>
      </c>
    </row>
    <row r="88" ht="20.25" customHeight="1">
      <c r="A88" s="29" t="s">
        <v>148</v>
      </c>
      <c r="B88" s="30" t="s">
        <v>25</v>
      </c>
      <c r="C88" s="31"/>
      <c r="D88" s="31"/>
      <c r="E88" s="31"/>
      <c r="F88" s="29" t="s">
        <v>371</v>
      </c>
      <c r="G88" s="33">
        <v>8.90907254E8</v>
      </c>
      <c r="H88" s="34">
        <v>1.9979936E7</v>
      </c>
      <c r="I88" s="35">
        <v>7.1587022347E10</v>
      </c>
      <c r="J88" s="36" t="s">
        <v>298</v>
      </c>
      <c r="K88" s="36" t="s">
        <v>299</v>
      </c>
      <c r="L88" s="29" t="s">
        <v>413</v>
      </c>
      <c r="M88" s="37">
        <v>41508.0</v>
      </c>
    </row>
    <row r="89" ht="20.25" customHeight="1">
      <c r="A89" s="29" t="s">
        <v>150</v>
      </c>
      <c r="B89" s="30" t="s">
        <v>25</v>
      </c>
      <c r="C89" s="31">
        <v>176164.79</v>
      </c>
      <c r="D89" s="31">
        <f t="shared" ref="D89:D92" si="11">+C89-E89</f>
        <v>176164.79</v>
      </c>
      <c r="E89" s="31">
        <v>0.0</v>
      </c>
      <c r="F89" s="29"/>
      <c r="G89" s="33"/>
      <c r="H89" s="34"/>
      <c r="I89" s="29"/>
      <c r="J89" s="29"/>
      <c r="K89" s="29"/>
      <c r="L89" s="29"/>
      <c r="M89" s="29"/>
    </row>
    <row r="90" ht="20.25" customHeight="1">
      <c r="A90" s="29" t="s">
        <v>152</v>
      </c>
      <c r="B90" s="30" t="s">
        <v>25</v>
      </c>
      <c r="C90" s="31">
        <v>1574509.1</v>
      </c>
      <c r="D90" s="31">
        <f t="shared" si="11"/>
        <v>268641.1</v>
      </c>
      <c r="E90" s="31">
        <v>1305868.0</v>
      </c>
      <c r="F90" s="29" t="s">
        <v>297</v>
      </c>
      <c r="G90" s="33">
        <v>8.90980066E8</v>
      </c>
      <c r="H90" s="34">
        <v>1305868.0</v>
      </c>
      <c r="I90" s="35">
        <v>6.650442399E10</v>
      </c>
      <c r="J90" s="36" t="s">
        <v>298</v>
      </c>
      <c r="K90" s="36" t="s">
        <v>299</v>
      </c>
      <c r="L90" s="29" t="s">
        <v>414</v>
      </c>
      <c r="M90" s="37">
        <v>41508.0</v>
      </c>
    </row>
    <row r="91" ht="20.25" customHeight="1">
      <c r="A91" s="29" t="s">
        <v>152</v>
      </c>
      <c r="B91" s="30" t="s">
        <v>50</v>
      </c>
      <c r="C91" s="31">
        <v>5008878.12</v>
      </c>
      <c r="D91" s="31">
        <f t="shared" si="11"/>
        <v>854610.12</v>
      </c>
      <c r="E91" s="31">
        <v>4154268.0</v>
      </c>
      <c r="F91" s="29" t="s">
        <v>341</v>
      </c>
      <c r="G91" s="33">
        <v>8.90900518E8</v>
      </c>
      <c r="H91" s="34">
        <v>4154268.0</v>
      </c>
      <c r="I91" s="35">
        <v>4.34888418E8</v>
      </c>
      <c r="J91" s="36" t="s">
        <v>308</v>
      </c>
      <c r="K91" s="36" t="s">
        <v>303</v>
      </c>
      <c r="L91" s="29" t="s">
        <v>415</v>
      </c>
      <c r="M91" s="37">
        <v>41507.0</v>
      </c>
    </row>
    <row r="92" ht="20.25" customHeight="1">
      <c r="A92" s="29" t="s">
        <v>154</v>
      </c>
      <c r="B92" s="30" t="s">
        <v>27</v>
      </c>
      <c r="C92" s="31">
        <v>3.4230663E7</v>
      </c>
      <c r="D92" s="31">
        <f t="shared" si="11"/>
        <v>5866697</v>
      </c>
      <c r="E92" s="31">
        <v>2.8363966E7</v>
      </c>
      <c r="F92" s="38" t="s">
        <v>416</v>
      </c>
      <c r="G92" s="39">
        <v>8.90980765E8</v>
      </c>
      <c r="H92" s="34">
        <v>2.8363966E7</v>
      </c>
      <c r="I92" s="41">
        <v>3.99269999849E11</v>
      </c>
      <c r="J92" s="36" t="s">
        <v>302</v>
      </c>
      <c r="K92" s="36" t="s">
        <v>303</v>
      </c>
      <c r="L92" s="29" t="s">
        <v>417</v>
      </c>
      <c r="M92" s="37">
        <v>41484.0</v>
      </c>
    </row>
    <row r="93" ht="20.25" customHeight="1">
      <c r="A93" s="29" t="s">
        <v>156</v>
      </c>
      <c r="B93" s="30" t="s">
        <v>25</v>
      </c>
      <c r="C93" s="31">
        <v>9823673.09</v>
      </c>
      <c r="D93" s="31">
        <v>2252340.09</v>
      </c>
      <c r="E93" s="31">
        <v>2843171.0</v>
      </c>
      <c r="F93" s="29" t="s">
        <v>297</v>
      </c>
      <c r="G93" s="33">
        <v>8.90980066E8</v>
      </c>
      <c r="H93" s="34">
        <v>2843171.0</v>
      </c>
      <c r="I93" s="35">
        <v>6.650442399E10</v>
      </c>
      <c r="J93" s="36" t="s">
        <v>298</v>
      </c>
      <c r="K93" s="36" t="s">
        <v>299</v>
      </c>
      <c r="L93" s="29" t="s">
        <v>418</v>
      </c>
      <c r="M93" s="37">
        <v>41508.0</v>
      </c>
    </row>
    <row r="94" ht="20.25" customHeight="1">
      <c r="A94" s="29" t="s">
        <v>156</v>
      </c>
      <c r="B94" s="30" t="s">
        <v>56</v>
      </c>
      <c r="C94" s="31">
        <v>1.890765072E7</v>
      </c>
      <c r="D94" s="31">
        <f t="shared" ref="D94:D96" si="12">+C94-E94</f>
        <v>4335084.72</v>
      </c>
      <c r="E94" s="31">
        <v>1.4572566E7</v>
      </c>
      <c r="F94" s="50" t="s">
        <v>419</v>
      </c>
      <c r="G94" s="33">
        <v>8.90939936E8</v>
      </c>
      <c r="H94" s="34">
        <v>1.4572566E7</v>
      </c>
      <c r="I94" s="35">
        <v>1.0717002123E10</v>
      </c>
      <c r="J94" s="36" t="s">
        <v>298</v>
      </c>
      <c r="K94" s="36" t="s">
        <v>299</v>
      </c>
      <c r="L94" s="29" t="s">
        <v>420</v>
      </c>
      <c r="M94" s="37">
        <v>41484.0</v>
      </c>
    </row>
    <row r="95" ht="20.25" customHeight="1">
      <c r="A95" s="29" t="s">
        <v>156</v>
      </c>
      <c r="B95" s="30" t="s">
        <v>21</v>
      </c>
      <c r="C95" s="31">
        <v>2.037915119E7</v>
      </c>
      <c r="D95" s="31">
        <f t="shared" si="12"/>
        <v>4672465.19</v>
      </c>
      <c r="E95" s="31">
        <v>1.5706686E7</v>
      </c>
      <c r="F95" s="57" t="s">
        <v>421</v>
      </c>
      <c r="G95" s="58">
        <v>8.90980512E8</v>
      </c>
      <c r="H95" s="34">
        <v>1.5706686E7</v>
      </c>
      <c r="I95" s="49" t="s">
        <v>422</v>
      </c>
      <c r="J95" s="36" t="s">
        <v>423</v>
      </c>
      <c r="K95" s="36" t="s">
        <v>299</v>
      </c>
      <c r="L95" s="29" t="s">
        <v>424</v>
      </c>
      <c r="M95" s="37">
        <v>41485.0</v>
      </c>
    </row>
    <row r="96" ht="20.25" customHeight="1">
      <c r="A96" s="29" t="s">
        <v>158</v>
      </c>
      <c r="B96" s="30" t="s">
        <v>25</v>
      </c>
      <c r="C96" s="31">
        <v>3.523249101E7</v>
      </c>
      <c r="D96" s="31">
        <f t="shared" si="12"/>
        <v>2541167.01</v>
      </c>
      <c r="E96" s="31">
        <v>3.2691324E7</v>
      </c>
      <c r="F96" s="29" t="s">
        <v>425</v>
      </c>
      <c r="G96" s="33">
        <v>8.90984427E8</v>
      </c>
      <c r="H96" s="34">
        <v>7531395.0</v>
      </c>
      <c r="I96" s="49" t="s">
        <v>426</v>
      </c>
      <c r="J96" s="36" t="s">
        <v>423</v>
      </c>
      <c r="K96" s="36" t="s">
        <v>303</v>
      </c>
      <c r="L96" s="29" t="s">
        <v>427</v>
      </c>
      <c r="M96" s="37">
        <v>41508.0</v>
      </c>
    </row>
    <row r="97" ht="20.25" customHeight="1">
      <c r="A97" s="29" t="s">
        <v>158</v>
      </c>
      <c r="B97" s="30" t="s">
        <v>25</v>
      </c>
      <c r="C97" s="31"/>
      <c r="D97" s="31"/>
      <c r="E97" s="31"/>
      <c r="F97" s="29" t="s">
        <v>310</v>
      </c>
      <c r="G97" s="33">
        <v>8.90985703E8</v>
      </c>
      <c r="H97" s="34">
        <v>2.5159929E7</v>
      </c>
      <c r="I97" s="35">
        <v>6.5301928048E10</v>
      </c>
      <c r="J97" s="36" t="s">
        <v>298</v>
      </c>
      <c r="K97" s="36" t="s">
        <v>303</v>
      </c>
      <c r="L97" s="29" t="s">
        <v>428</v>
      </c>
      <c r="M97" s="37">
        <v>41508.0</v>
      </c>
    </row>
    <row r="98" ht="20.25" customHeight="1">
      <c r="A98" s="29" t="s">
        <v>160</v>
      </c>
      <c r="B98" s="30" t="s">
        <v>56</v>
      </c>
      <c r="C98" s="31">
        <v>6.9736428E7</v>
      </c>
      <c r="D98" s="31">
        <f t="shared" ref="D98:D100" si="13">+C98-E98</f>
        <v>2778513</v>
      </c>
      <c r="E98" s="31">
        <v>6.6957915E7</v>
      </c>
      <c r="F98" s="50" t="s">
        <v>419</v>
      </c>
      <c r="G98" s="33">
        <v>8.90939936E8</v>
      </c>
      <c r="H98" s="34">
        <v>6.6957915E7</v>
      </c>
      <c r="I98" s="35">
        <v>1.0717002123E10</v>
      </c>
      <c r="J98" s="36" t="s">
        <v>298</v>
      </c>
      <c r="K98" s="36" t="s">
        <v>299</v>
      </c>
      <c r="L98" s="29" t="s">
        <v>429</v>
      </c>
      <c r="M98" s="37">
        <v>41484.0</v>
      </c>
    </row>
    <row r="99" ht="20.25" customHeight="1">
      <c r="A99" s="29" t="s">
        <v>162</v>
      </c>
      <c r="B99" s="30" t="s">
        <v>25</v>
      </c>
      <c r="C99" s="31">
        <v>6333877.12</v>
      </c>
      <c r="D99" s="31">
        <f t="shared" si="13"/>
        <v>2384942.12</v>
      </c>
      <c r="E99" s="31">
        <v>3948935.0</v>
      </c>
      <c r="F99" s="29" t="s">
        <v>297</v>
      </c>
      <c r="G99" s="33">
        <v>8.90980066E8</v>
      </c>
      <c r="H99" s="34">
        <v>3948935.0</v>
      </c>
      <c r="I99" s="35">
        <v>6.650442399E10</v>
      </c>
      <c r="J99" s="36" t="s">
        <v>298</v>
      </c>
      <c r="K99" s="36" t="s">
        <v>299</v>
      </c>
      <c r="L99" s="29" t="s">
        <v>430</v>
      </c>
      <c r="M99" s="37">
        <v>41508.0</v>
      </c>
    </row>
    <row r="100" ht="20.25" customHeight="1">
      <c r="A100" s="29" t="s">
        <v>164</v>
      </c>
      <c r="B100" s="30" t="s">
        <v>25</v>
      </c>
      <c r="C100" s="31">
        <v>1.419875485E7</v>
      </c>
      <c r="D100" s="31">
        <f t="shared" si="13"/>
        <v>688911.85</v>
      </c>
      <c r="E100" s="31">
        <v>1.3509843E7</v>
      </c>
      <c r="F100" s="29" t="s">
        <v>431</v>
      </c>
      <c r="G100" s="33">
        <v>8.90980326E8</v>
      </c>
      <c r="H100" s="34">
        <v>637203.0</v>
      </c>
      <c r="I100" s="49" t="s">
        <v>432</v>
      </c>
      <c r="J100" s="36" t="s">
        <v>302</v>
      </c>
      <c r="K100" s="36" t="s">
        <v>303</v>
      </c>
      <c r="L100" s="29" t="s">
        <v>433</v>
      </c>
      <c r="M100" s="37">
        <v>41508.0</v>
      </c>
    </row>
    <row r="101" ht="20.25" customHeight="1">
      <c r="A101" s="29" t="s">
        <v>164</v>
      </c>
      <c r="B101" s="30" t="s">
        <v>25</v>
      </c>
      <c r="C101" s="31"/>
      <c r="D101" s="31"/>
      <c r="E101" s="31"/>
      <c r="F101" s="29" t="s">
        <v>373</v>
      </c>
      <c r="G101" s="33">
        <v>8.90905177E8</v>
      </c>
      <c r="H101" s="34">
        <v>1.287264E7</v>
      </c>
      <c r="I101" s="35">
        <v>1.0032788521E10</v>
      </c>
      <c r="J101" s="36" t="s">
        <v>298</v>
      </c>
      <c r="K101" s="36" t="s">
        <v>299</v>
      </c>
      <c r="L101" s="29" t="s">
        <v>434</v>
      </c>
      <c r="M101" s="37">
        <v>41508.0</v>
      </c>
    </row>
    <row r="102" ht="20.25" customHeight="1">
      <c r="A102" s="29" t="s">
        <v>166</v>
      </c>
      <c r="B102" s="30" t="s">
        <v>25</v>
      </c>
      <c r="C102" s="31">
        <v>275429.11</v>
      </c>
      <c r="D102" s="31">
        <f t="shared" ref="D102:D103" si="14">+C102-E102</f>
        <v>275429.11</v>
      </c>
      <c r="E102" s="31">
        <v>0.0</v>
      </c>
      <c r="F102" s="29"/>
      <c r="G102" s="33"/>
      <c r="H102" s="34"/>
      <c r="I102" s="29"/>
      <c r="J102" s="29"/>
      <c r="K102" s="29"/>
      <c r="L102" s="29"/>
      <c r="M102" s="29"/>
    </row>
    <row r="103" ht="20.25" customHeight="1">
      <c r="A103" s="29" t="s">
        <v>168</v>
      </c>
      <c r="B103" s="30" t="s">
        <v>25</v>
      </c>
      <c r="C103" s="31">
        <v>4.631295274E7</v>
      </c>
      <c r="D103" s="31">
        <f t="shared" si="14"/>
        <v>10333306.74</v>
      </c>
      <c r="E103" s="31">
        <v>3.5979646E7</v>
      </c>
      <c r="F103" s="29" t="s">
        <v>435</v>
      </c>
      <c r="G103" s="33">
        <v>8.90980346E8</v>
      </c>
      <c r="H103" s="34">
        <v>8606180.0</v>
      </c>
      <c r="I103" s="49" t="s">
        <v>436</v>
      </c>
      <c r="J103" s="36" t="s">
        <v>423</v>
      </c>
      <c r="K103" s="36" t="s">
        <v>299</v>
      </c>
      <c r="L103" s="29" t="s">
        <v>437</v>
      </c>
      <c r="M103" s="37">
        <v>41508.0</v>
      </c>
    </row>
    <row r="104" ht="20.25" customHeight="1">
      <c r="A104" s="29" t="s">
        <v>168</v>
      </c>
      <c r="B104" s="30" t="s">
        <v>25</v>
      </c>
      <c r="C104" s="31"/>
      <c r="D104" s="31"/>
      <c r="E104" s="31"/>
      <c r="F104" s="29" t="s">
        <v>310</v>
      </c>
      <c r="G104" s="33">
        <v>8.90985703E8</v>
      </c>
      <c r="H104" s="34">
        <v>2.7373466E7</v>
      </c>
      <c r="I104" s="35">
        <v>6.5301928048E10</v>
      </c>
      <c r="J104" s="36" t="s">
        <v>298</v>
      </c>
      <c r="K104" s="36" t="s">
        <v>303</v>
      </c>
      <c r="L104" s="29" t="s">
        <v>438</v>
      </c>
      <c r="M104" s="37">
        <v>41508.0</v>
      </c>
    </row>
    <row r="105" ht="20.25" customHeight="1">
      <c r="A105" s="29" t="s">
        <v>168</v>
      </c>
      <c r="B105" s="30" t="s">
        <v>56</v>
      </c>
      <c r="C105" s="31">
        <v>4.863097226E7</v>
      </c>
      <c r="D105" s="31">
        <f t="shared" ref="D105:D106" si="15">+C105-E105</f>
        <v>10850501.26</v>
      </c>
      <c r="E105" s="31">
        <v>3.7780471E7</v>
      </c>
      <c r="F105" s="50" t="s">
        <v>439</v>
      </c>
      <c r="G105" s="59">
        <v>8.00058016E8</v>
      </c>
      <c r="H105" s="34">
        <v>3.7780471E7</v>
      </c>
      <c r="I105" s="35" t="s">
        <v>440</v>
      </c>
      <c r="J105" s="36" t="s">
        <v>441</v>
      </c>
      <c r="K105" s="36" t="s">
        <v>303</v>
      </c>
      <c r="L105" s="29" t="s">
        <v>442</v>
      </c>
      <c r="M105" s="37">
        <v>41484.0</v>
      </c>
    </row>
    <row r="106" ht="20.25" customHeight="1">
      <c r="A106" s="29" t="s">
        <v>170</v>
      </c>
      <c r="B106" s="30" t="s">
        <v>25</v>
      </c>
      <c r="C106" s="31">
        <v>1.9517884E7</v>
      </c>
      <c r="D106" s="31">
        <f t="shared" si="15"/>
        <v>1739633</v>
      </c>
      <c r="E106" s="31">
        <v>1.7778251E7</v>
      </c>
      <c r="F106" s="29" t="s">
        <v>443</v>
      </c>
      <c r="G106" s="33">
        <v>8.9098169E8</v>
      </c>
      <c r="H106" s="34">
        <v>961108.0</v>
      </c>
      <c r="I106" s="35">
        <v>2.4380330405E10</v>
      </c>
      <c r="J106" s="36" t="s">
        <v>298</v>
      </c>
      <c r="K106" s="36" t="s">
        <v>303</v>
      </c>
      <c r="L106" s="29" t="s">
        <v>444</v>
      </c>
      <c r="M106" s="37">
        <v>41508.0</v>
      </c>
    </row>
    <row r="107" ht="20.25" customHeight="1">
      <c r="A107" s="29" t="s">
        <v>170</v>
      </c>
      <c r="B107" s="30" t="s">
        <v>25</v>
      </c>
      <c r="C107" s="31"/>
      <c r="D107" s="31"/>
      <c r="E107" s="31"/>
      <c r="F107" s="29" t="s">
        <v>371</v>
      </c>
      <c r="G107" s="33">
        <v>8.90907254E8</v>
      </c>
      <c r="H107" s="34">
        <v>1.6817143E7</v>
      </c>
      <c r="I107" s="35">
        <v>7.1587022347E10</v>
      </c>
      <c r="J107" s="36" t="s">
        <v>298</v>
      </c>
      <c r="K107" s="36" t="s">
        <v>299</v>
      </c>
      <c r="L107" s="29" t="s">
        <v>445</v>
      </c>
      <c r="M107" s="37">
        <v>41508.0</v>
      </c>
    </row>
    <row r="108" ht="20.25" customHeight="1">
      <c r="A108" s="29" t="s">
        <v>172</v>
      </c>
      <c r="B108" s="30" t="s">
        <v>50</v>
      </c>
      <c r="C108" s="31">
        <v>3091128.16</v>
      </c>
      <c r="D108" s="31">
        <f t="shared" ref="D108:D113" si="16">+C108-E108</f>
        <v>176415.16</v>
      </c>
      <c r="E108" s="31">
        <v>2914713.0</v>
      </c>
      <c r="F108" s="29" t="s">
        <v>327</v>
      </c>
      <c r="G108" s="39">
        <v>8.90980757E8</v>
      </c>
      <c r="H108" s="34">
        <v>2914713.0</v>
      </c>
      <c r="I108" s="35">
        <v>2.71005845E8</v>
      </c>
      <c r="J108" s="36" t="s">
        <v>328</v>
      </c>
      <c r="K108" s="36" t="s">
        <v>303</v>
      </c>
      <c r="L108" s="29" t="s">
        <v>446</v>
      </c>
      <c r="M108" s="37">
        <v>41507.0</v>
      </c>
    </row>
    <row r="109" ht="20.25" customHeight="1">
      <c r="A109" s="29" t="s">
        <v>174</v>
      </c>
      <c r="B109" s="30" t="s">
        <v>25</v>
      </c>
      <c r="C109" s="31">
        <v>5705727.31</v>
      </c>
      <c r="D109" s="31">
        <f t="shared" si="16"/>
        <v>287682.31</v>
      </c>
      <c r="E109" s="31">
        <v>5418045.0</v>
      </c>
      <c r="F109" s="29" t="s">
        <v>297</v>
      </c>
      <c r="G109" s="33">
        <v>8.90980066E8</v>
      </c>
      <c r="H109" s="34">
        <v>5418045.0</v>
      </c>
      <c r="I109" s="35">
        <v>6.650442399E10</v>
      </c>
      <c r="J109" s="36" t="s">
        <v>298</v>
      </c>
      <c r="K109" s="36" t="s">
        <v>299</v>
      </c>
      <c r="L109" s="29" t="s">
        <v>447</v>
      </c>
      <c r="M109" s="37">
        <v>41508.0</v>
      </c>
    </row>
    <row r="110" ht="20.25" customHeight="1">
      <c r="A110" s="29" t="s">
        <v>174</v>
      </c>
      <c r="B110" s="30" t="s">
        <v>50</v>
      </c>
      <c r="C110" s="31">
        <v>5855235.83</v>
      </c>
      <c r="D110" s="31">
        <f t="shared" si="16"/>
        <v>295220.83</v>
      </c>
      <c r="E110" s="31">
        <v>5560015.0</v>
      </c>
      <c r="F110" s="29" t="s">
        <v>327</v>
      </c>
      <c r="G110" s="33">
        <v>8.90980757E8</v>
      </c>
      <c r="H110" s="34">
        <v>5560015.0</v>
      </c>
      <c r="I110" s="35">
        <v>2.71005845E8</v>
      </c>
      <c r="J110" s="36" t="s">
        <v>328</v>
      </c>
      <c r="K110" s="36" t="s">
        <v>303</v>
      </c>
      <c r="L110" s="29" t="s">
        <v>448</v>
      </c>
      <c r="M110" s="37">
        <v>41507.0</v>
      </c>
    </row>
    <row r="111" ht="20.25" customHeight="1">
      <c r="A111" s="29" t="s">
        <v>176</v>
      </c>
      <c r="B111" s="30" t="s">
        <v>56</v>
      </c>
      <c r="C111" s="31">
        <v>3.268290246E7</v>
      </c>
      <c r="D111" s="31">
        <f t="shared" si="16"/>
        <v>3758958.46</v>
      </c>
      <c r="E111" s="31">
        <v>2.8923944E7</v>
      </c>
      <c r="F111" s="38" t="s">
        <v>449</v>
      </c>
      <c r="G111" s="60">
        <v>8.90905154E8</v>
      </c>
      <c r="H111" s="34">
        <v>2.8923944E7</v>
      </c>
      <c r="I111" s="35">
        <v>2.390515402E9</v>
      </c>
      <c r="J111" s="36" t="s">
        <v>298</v>
      </c>
      <c r="K111" s="36" t="s">
        <v>303</v>
      </c>
      <c r="L111" s="29" t="s">
        <v>450</v>
      </c>
      <c r="M111" s="37">
        <v>41484.0</v>
      </c>
    </row>
    <row r="112" ht="20.25" customHeight="1">
      <c r="A112" s="29" t="s">
        <v>176</v>
      </c>
      <c r="B112" s="30" t="s">
        <v>21</v>
      </c>
      <c r="C112" s="31">
        <v>1226617.23</v>
      </c>
      <c r="D112" s="31">
        <f t="shared" si="16"/>
        <v>141077.23</v>
      </c>
      <c r="E112" s="31">
        <v>1085540.0</v>
      </c>
      <c r="F112" s="38" t="s">
        <v>334</v>
      </c>
      <c r="G112" s="33">
        <v>8.90907279E8</v>
      </c>
      <c r="H112" s="34">
        <v>1085540.0</v>
      </c>
      <c r="I112" s="49" t="s">
        <v>335</v>
      </c>
      <c r="J112" s="36" t="s">
        <v>298</v>
      </c>
      <c r="K112" s="36" t="s">
        <v>303</v>
      </c>
      <c r="L112" s="29" t="s">
        <v>451</v>
      </c>
      <c r="M112" s="37">
        <v>41485.0</v>
      </c>
    </row>
    <row r="113" ht="20.25" customHeight="1">
      <c r="A113" s="29" t="s">
        <v>178</v>
      </c>
      <c r="B113" s="30" t="s">
        <v>25</v>
      </c>
      <c r="C113" s="31">
        <v>2.590736472E7</v>
      </c>
      <c r="D113" s="31">
        <f t="shared" si="16"/>
        <v>449737.72</v>
      </c>
      <c r="E113" s="31">
        <v>2.5457627E7</v>
      </c>
      <c r="F113" s="29" t="s">
        <v>452</v>
      </c>
      <c r="G113" s="58">
        <v>8.90985603E8</v>
      </c>
      <c r="H113" s="34">
        <v>1662093.0</v>
      </c>
      <c r="I113" s="49" t="s">
        <v>453</v>
      </c>
      <c r="J113" s="36" t="s">
        <v>298</v>
      </c>
      <c r="K113" s="36" t="s">
        <v>299</v>
      </c>
      <c r="L113" s="29" t="s">
        <v>454</v>
      </c>
      <c r="M113" s="37">
        <v>41508.0</v>
      </c>
    </row>
    <row r="114" ht="20.25" customHeight="1">
      <c r="A114" s="29" t="s">
        <v>178</v>
      </c>
      <c r="B114" s="30" t="s">
        <v>25</v>
      </c>
      <c r="C114" s="31"/>
      <c r="D114" s="31"/>
      <c r="E114" s="31"/>
      <c r="F114" s="29" t="s">
        <v>316</v>
      </c>
      <c r="G114" s="33">
        <v>8.90907241E8</v>
      </c>
      <c r="H114" s="34">
        <v>2.3795534E7</v>
      </c>
      <c r="I114" s="35">
        <v>6.4182108621E10</v>
      </c>
      <c r="J114" s="36" t="s">
        <v>298</v>
      </c>
      <c r="K114" s="36" t="s">
        <v>303</v>
      </c>
      <c r="L114" s="29" t="s">
        <v>455</v>
      </c>
      <c r="M114" s="37">
        <v>41508.0</v>
      </c>
    </row>
    <row r="115" ht="20.25" customHeight="1">
      <c r="A115" s="29" t="s">
        <v>178</v>
      </c>
      <c r="B115" s="30" t="s">
        <v>50</v>
      </c>
      <c r="C115" s="31">
        <v>2.980587117E7</v>
      </c>
      <c r="D115" s="31">
        <f t="shared" ref="D115:D116" si="17">+C115-E115</f>
        <v>517413.17</v>
      </c>
      <c r="E115" s="31">
        <v>2.9288458E7</v>
      </c>
      <c r="F115" s="29" t="s">
        <v>327</v>
      </c>
      <c r="G115" s="33">
        <v>8.90980757E8</v>
      </c>
      <c r="H115" s="34">
        <v>2.9288458E7</v>
      </c>
      <c r="I115" s="35">
        <v>2.71005845E8</v>
      </c>
      <c r="J115" s="36" t="s">
        <v>328</v>
      </c>
      <c r="K115" s="36" t="s">
        <v>303</v>
      </c>
      <c r="L115" s="29" t="s">
        <v>456</v>
      </c>
      <c r="M115" s="37">
        <v>41507.0</v>
      </c>
    </row>
    <row r="116" ht="20.25" customHeight="1">
      <c r="A116" s="29" t="s">
        <v>180</v>
      </c>
      <c r="B116" s="30" t="s">
        <v>25</v>
      </c>
      <c r="C116" s="31">
        <v>2.28298237E7</v>
      </c>
      <c r="D116" s="31">
        <f t="shared" si="17"/>
        <v>3568445.7</v>
      </c>
      <c r="E116" s="31">
        <v>1.9261378E7</v>
      </c>
      <c r="F116" s="29" t="s">
        <v>457</v>
      </c>
      <c r="G116" s="33">
        <v>8.90981268E8</v>
      </c>
      <c r="H116" s="34">
        <v>972481.0</v>
      </c>
      <c r="I116" s="49" t="s">
        <v>458</v>
      </c>
      <c r="J116" s="36" t="s">
        <v>308</v>
      </c>
      <c r="K116" s="36" t="s">
        <v>303</v>
      </c>
      <c r="L116" s="29" t="s">
        <v>459</v>
      </c>
      <c r="M116" s="37">
        <v>41508.0</v>
      </c>
    </row>
    <row r="117" ht="20.25" customHeight="1">
      <c r="A117" s="29" t="s">
        <v>180</v>
      </c>
      <c r="B117" s="30" t="s">
        <v>25</v>
      </c>
      <c r="C117" s="31"/>
      <c r="D117" s="31"/>
      <c r="E117" s="31"/>
      <c r="F117" s="29" t="s">
        <v>371</v>
      </c>
      <c r="G117" s="33">
        <v>8.90907254E8</v>
      </c>
      <c r="H117" s="34">
        <v>1.8288897E7</v>
      </c>
      <c r="I117" s="35">
        <v>7.1587022347E10</v>
      </c>
      <c r="J117" s="36" t="s">
        <v>298</v>
      </c>
      <c r="K117" s="36" t="s">
        <v>299</v>
      </c>
      <c r="L117" s="29" t="s">
        <v>460</v>
      </c>
      <c r="M117" s="37">
        <v>41508.0</v>
      </c>
    </row>
    <row r="118" ht="20.25" customHeight="1">
      <c r="A118" s="29" t="s">
        <v>180</v>
      </c>
      <c r="B118" s="30" t="s">
        <v>27</v>
      </c>
      <c r="C118" s="31">
        <v>3.46667863E7</v>
      </c>
      <c r="D118" s="31">
        <f t="shared" ref="D118:D129" si="18">+C118-E118</f>
        <v>5418637.3</v>
      </c>
      <c r="E118" s="31">
        <v>2.9248149E7</v>
      </c>
      <c r="F118" s="38" t="s">
        <v>461</v>
      </c>
      <c r="G118" s="39">
        <v>8.00138011E8</v>
      </c>
      <c r="H118" s="34">
        <v>2.9248149E7</v>
      </c>
      <c r="I118" s="35">
        <v>3.7121954521E10</v>
      </c>
      <c r="J118" s="36" t="s">
        <v>298</v>
      </c>
      <c r="K118" s="36" t="s">
        <v>303</v>
      </c>
      <c r="L118" s="29" t="s">
        <v>462</v>
      </c>
      <c r="M118" s="37">
        <v>41484.0</v>
      </c>
    </row>
    <row r="119" ht="20.25" customHeight="1">
      <c r="A119" s="29" t="s">
        <v>184</v>
      </c>
      <c r="B119" s="30" t="s">
        <v>25</v>
      </c>
      <c r="C119" s="31">
        <v>233342.35</v>
      </c>
      <c r="D119" s="31">
        <f t="shared" si="18"/>
        <v>233342.35</v>
      </c>
      <c r="E119" s="31">
        <v>0.0</v>
      </c>
      <c r="F119" s="38"/>
      <c r="G119" s="55"/>
      <c r="H119" s="34"/>
      <c r="I119" s="45"/>
      <c r="J119" s="45"/>
      <c r="K119" s="45"/>
      <c r="L119" s="29"/>
      <c r="M119" s="29"/>
    </row>
    <row r="120" ht="20.25" customHeight="1">
      <c r="A120" s="29" t="s">
        <v>184</v>
      </c>
      <c r="B120" s="30" t="s">
        <v>21</v>
      </c>
      <c r="C120" s="31">
        <v>1.133447497E7</v>
      </c>
      <c r="D120" s="31">
        <f t="shared" si="18"/>
        <v>2387339.97</v>
      </c>
      <c r="E120" s="31">
        <v>8947135.0</v>
      </c>
      <c r="F120" s="38" t="s">
        <v>334</v>
      </c>
      <c r="G120" s="33">
        <v>8.90907279E8</v>
      </c>
      <c r="H120" s="34">
        <v>8947135.0</v>
      </c>
      <c r="I120" s="49" t="s">
        <v>335</v>
      </c>
      <c r="J120" s="36" t="s">
        <v>298</v>
      </c>
      <c r="K120" s="36" t="s">
        <v>303</v>
      </c>
      <c r="L120" s="29" t="s">
        <v>463</v>
      </c>
      <c r="M120" s="37">
        <v>41485.0</v>
      </c>
    </row>
    <row r="121" ht="20.25" customHeight="1">
      <c r="A121" s="29" t="s">
        <v>186</v>
      </c>
      <c r="B121" s="30" t="s">
        <v>25</v>
      </c>
      <c r="C121" s="31">
        <v>931179.61</v>
      </c>
      <c r="D121" s="31">
        <f t="shared" si="18"/>
        <v>300744.61</v>
      </c>
      <c r="E121" s="31">
        <v>630435.0</v>
      </c>
      <c r="F121" s="29" t="s">
        <v>297</v>
      </c>
      <c r="G121" s="33">
        <v>8.90980066E8</v>
      </c>
      <c r="H121" s="34">
        <v>630435.0</v>
      </c>
      <c r="I121" s="35">
        <v>6.650442399E10</v>
      </c>
      <c r="J121" s="36" t="s">
        <v>298</v>
      </c>
      <c r="K121" s="36" t="s">
        <v>299</v>
      </c>
      <c r="L121" s="29" t="s">
        <v>464</v>
      </c>
      <c r="M121" s="37">
        <v>41508.0</v>
      </c>
    </row>
    <row r="122" ht="20.25" customHeight="1">
      <c r="A122" s="29" t="s">
        <v>186</v>
      </c>
      <c r="B122" s="30" t="s">
        <v>27</v>
      </c>
      <c r="C122" s="31">
        <v>2157519.29</v>
      </c>
      <c r="D122" s="31">
        <f t="shared" si="18"/>
        <v>696816.29</v>
      </c>
      <c r="E122" s="31">
        <v>1460703.0</v>
      </c>
      <c r="F122" s="38" t="s">
        <v>465</v>
      </c>
      <c r="G122" s="39">
        <v>8.90983675E8</v>
      </c>
      <c r="H122" s="34">
        <v>1460703.0</v>
      </c>
      <c r="I122" s="35">
        <v>1.4500000451E10</v>
      </c>
      <c r="J122" s="36" t="s">
        <v>423</v>
      </c>
      <c r="K122" s="36" t="s">
        <v>303</v>
      </c>
      <c r="L122" s="29" t="s">
        <v>466</v>
      </c>
      <c r="M122" s="37">
        <v>41484.0</v>
      </c>
    </row>
    <row r="123" ht="20.25" customHeight="1">
      <c r="A123" s="29" t="s">
        <v>188</v>
      </c>
      <c r="B123" s="30" t="s">
        <v>25</v>
      </c>
      <c r="C123" s="31">
        <v>6671161.45</v>
      </c>
      <c r="D123" s="31">
        <f t="shared" si="18"/>
        <v>560048.45</v>
      </c>
      <c r="E123" s="31">
        <v>6111113.0</v>
      </c>
      <c r="F123" s="29" t="s">
        <v>373</v>
      </c>
      <c r="G123" s="33">
        <v>8.90905177E8</v>
      </c>
      <c r="H123" s="34">
        <v>6111113.0</v>
      </c>
      <c r="I123" s="35">
        <v>1.0032788521E10</v>
      </c>
      <c r="J123" s="36" t="s">
        <v>298</v>
      </c>
      <c r="K123" s="36" t="s">
        <v>299</v>
      </c>
      <c r="L123" s="29" t="s">
        <v>467</v>
      </c>
      <c r="M123" s="37">
        <v>41508.0</v>
      </c>
    </row>
    <row r="124" ht="20.25" customHeight="1">
      <c r="A124" s="29" t="s">
        <v>188</v>
      </c>
      <c r="B124" s="30" t="s">
        <v>27</v>
      </c>
      <c r="C124" s="31">
        <v>1.620737733E7</v>
      </c>
      <c r="D124" s="31">
        <f t="shared" si="18"/>
        <v>1360620.33</v>
      </c>
      <c r="E124" s="31">
        <v>1.4846757E7</v>
      </c>
      <c r="F124" s="38" t="s">
        <v>468</v>
      </c>
      <c r="G124" s="39">
        <v>8.90981532E8</v>
      </c>
      <c r="H124" s="34">
        <v>1.4846757E7</v>
      </c>
      <c r="I124" s="41">
        <v>3.98869996718E11</v>
      </c>
      <c r="J124" s="36" t="s">
        <v>302</v>
      </c>
      <c r="K124" s="36" t="s">
        <v>303</v>
      </c>
      <c r="L124" s="29" t="s">
        <v>469</v>
      </c>
      <c r="M124" s="37">
        <v>41484.0</v>
      </c>
    </row>
    <row r="125" ht="20.25" customHeight="1">
      <c r="A125" s="29" t="s">
        <v>188</v>
      </c>
      <c r="B125" s="30" t="s">
        <v>21</v>
      </c>
      <c r="C125" s="31">
        <v>1355416.4</v>
      </c>
      <c r="D125" s="31">
        <f t="shared" si="18"/>
        <v>113788.4</v>
      </c>
      <c r="E125" s="31">
        <v>1241628.0</v>
      </c>
      <c r="F125" s="38" t="s">
        <v>334</v>
      </c>
      <c r="G125" s="33">
        <v>8.90907279E8</v>
      </c>
      <c r="H125" s="34">
        <v>1241628.0</v>
      </c>
      <c r="I125" s="49" t="s">
        <v>335</v>
      </c>
      <c r="J125" s="36" t="s">
        <v>298</v>
      </c>
      <c r="K125" s="36" t="s">
        <v>303</v>
      </c>
      <c r="L125" s="29" t="s">
        <v>470</v>
      </c>
      <c r="M125" s="37">
        <v>41485.0</v>
      </c>
    </row>
    <row r="126" ht="20.25" customHeight="1">
      <c r="A126" s="29" t="s">
        <v>190</v>
      </c>
      <c r="B126" s="30" t="s">
        <v>25</v>
      </c>
      <c r="C126" s="31">
        <v>3741233.67</v>
      </c>
      <c r="D126" s="31">
        <f t="shared" si="18"/>
        <v>1221609.67</v>
      </c>
      <c r="E126" s="31">
        <v>2519624.0</v>
      </c>
      <c r="F126" s="29" t="s">
        <v>297</v>
      </c>
      <c r="G126" s="33">
        <v>8.90980066E8</v>
      </c>
      <c r="H126" s="34">
        <v>2519624.0</v>
      </c>
      <c r="I126" s="35">
        <v>6.650442399E10</v>
      </c>
      <c r="J126" s="36" t="s">
        <v>298</v>
      </c>
      <c r="K126" s="36" t="s">
        <v>299</v>
      </c>
      <c r="L126" s="29" t="s">
        <v>471</v>
      </c>
      <c r="M126" s="37">
        <v>41508.0</v>
      </c>
    </row>
    <row r="127" ht="20.25" customHeight="1">
      <c r="A127" s="29" t="s">
        <v>192</v>
      </c>
      <c r="B127" s="30" t="s">
        <v>21</v>
      </c>
      <c r="C127" s="31">
        <v>1.592729837E7</v>
      </c>
      <c r="D127" s="31">
        <f t="shared" si="18"/>
        <v>832001.37</v>
      </c>
      <c r="E127" s="31">
        <v>1.5095297E7</v>
      </c>
      <c r="F127" s="38" t="s">
        <v>472</v>
      </c>
      <c r="G127" s="58">
        <v>8.00193392E8</v>
      </c>
      <c r="H127" s="34">
        <v>1.5095297E7</v>
      </c>
      <c r="I127" s="35">
        <v>2.4033900828E10</v>
      </c>
      <c r="J127" s="36" t="s">
        <v>298</v>
      </c>
      <c r="K127" s="36" t="s">
        <v>299</v>
      </c>
      <c r="L127" s="29" t="s">
        <v>473</v>
      </c>
      <c r="M127" s="37">
        <v>41485.0</v>
      </c>
    </row>
    <row r="128" ht="20.25" customHeight="1">
      <c r="A128" s="29" t="s">
        <v>194</v>
      </c>
      <c r="B128" s="30" t="s">
        <v>21</v>
      </c>
      <c r="C128" s="31">
        <v>1.488451473E7</v>
      </c>
      <c r="D128" s="31">
        <f t="shared" si="18"/>
        <v>686635.73</v>
      </c>
      <c r="E128" s="31">
        <v>1.4197879E7</v>
      </c>
      <c r="F128" s="38" t="s">
        <v>334</v>
      </c>
      <c r="G128" s="33">
        <v>8.90907279E8</v>
      </c>
      <c r="H128" s="34">
        <v>1.4197879E7</v>
      </c>
      <c r="I128" s="49" t="s">
        <v>335</v>
      </c>
      <c r="J128" s="36" t="s">
        <v>298</v>
      </c>
      <c r="K128" s="36" t="s">
        <v>303</v>
      </c>
      <c r="L128" s="29" t="s">
        <v>474</v>
      </c>
      <c r="M128" s="37">
        <v>41485.0</v>
      </c>
    </row>
    <row r="129" ht="20.25" customHeight="1">
      <c r="A129" s="29" t="s">
        <v>196</v>
      </c>
      <c r="B129" s="30" t="s">
        <v>25</v>
      </c>
      <c r="C129" s="31">
        <v>2.918887136E7</v>
      </c>
      <c r="D129" s="31">
        <f t="shared" si="18"/>
        <v>3631410.36</v>
      </c>
      <c r="E129" s="31">
        <v>2.5557461E7</v>
      </c>
      <c r="F129" s="29" t="s">
        <v>475</v>
      </c>
      <c r="G129" s="33">
        <v>8.90980997E8</v>
      </c>
      <c r="H129" s="34">
        <v>1865704.0</v>
      </c>
      <c r="I129" s="49" t="s">
        <v>476</v>
      </c>
      <c r="J129" s="36" t="s">
        <v>406</v>
      </c>
      <c r="K129" s="36" t="s">
        <v>303</v>
      </c>
      <c r="L129" s="29" t="s">
        <v>477</v>
      </c>
      <c r="M129" s="37">
        <v>41508.0</v>
      </c>
    </row>
    <row r="130" ht="20.25" customHeight="1">
      <c r="A130" s="29" t="s">
        <v>196</v>
      </c>
      <c r="B130" s="30" t="s">
        <v>25</v>
      </c>
      <c r="C130" s="31"/>
      <c r="D130" s="31"/>
      <c r="E130" s="31"/>
      <c r="F130" s="29" t="s">
        <v>327</v>
      </c>
      <c r="G130" s="33">
        <v>8.90980757E8</v>
      </c>
      <c r="H130" s="34">
        <v>2.3691757E7</v>
      </c>
      <c r="I130" s="35">
        <v>2.71005845E8</v>
      </c>
      <c r="J130" s="36" t="s">
        <v>328</v>
      </c>
      <c r="K130" s="36" t="s">
        <v>303</v>
      </c>
      <c r="L130" s="29" t="s">
        <v>478</v>
      </c>
      <c r="M130" s="37">
        <v>41508.0</v>
      </c>
    </row>
    <row r="131" ht="20.25" customHeight="1">
      <c r="A131" s="29" t="s">
        <v>196</v>
      </c>
      <c r="B131" s="30" t="s">
        <v>27</v>
      </c>
      <c r="C131" s="31">
        <v>7.816315078E7</v>
      </c>
      <c r="D131" s="31">
        <f t="shared" ref="D131:D137" si="19">+C131-E131</f>
        <v>9724337.78</v>
      </c>
      <c r="E131" s="31">
        <v>6.8438813E7</v>
      </c>
      <c r="F131" s="38" t="s">
        <v>479</v>
      </c>
      <c r="G131" s="39">
        <v>8.90985092E8</v>
      </c>
      <c r="H131" s="34">
        <v>6.8438813E7</v>
      </c>
      <c r="I131" s="35">
        <v>3.2163495511E10</v>
      </c>
      <c r="J131" s="36" t="s">
        <v>298</v>
      </c>
      <c r="K131" s="36" t="s">
        <v>299</v>
      </c>
      <c r="L131" s="29" t="s">
        <v>480</v>
      </c>
      <c r="M131" s="37">
        <v>41484.0</v>
      </c>
    </row>
    <row r="132" ht="20.25" customHeight="1">
      <c r="A132" s="29" t="s">
        <v>202</v>
      </c>
      <c r="B132" s="30" t="s">
        <v>25</v>
      </c>
      <c r="C132" s="31">
        <v>3879839.21</v>
      </c>
      <c r="D132" s="31">
        <f t="shared" si="19"/>
        <v>1092267.21</v>
      </c>
      <c r="E132" s="31">
        <v>2787572.0</v>
      </c>
      <c r="F132" s="29" t="s">
        <v>297</v>
      </c>
      <c r="G132" s="33">
        <v>8.90980066E8</v>
      </c>
      <c r="H132" s="34">
        <v>2787572.0</v>
      </c>
      <c r="I132" s="35">
        <v>6.650442399E10</v>
      </c>
      <c r="J132" s="36" t="s">
        <v>298</v>
      </c>
      <c r="K132" s="36" t="s">
        <v>299</v>
      </c>
      <c r="L132" s="29" t="s">
        <v>481</v>
      </c>
      <c r="M132" s="37">
        <v>41508.0</v>
      </c>
    </row>
    <row r="133" ht="20.25" customHeight="1">
      <c r="A133" s="29" t="s">
        <v>202</v>
      </c>
      <c r="B133" s="30" t="s">
        <v>21</v>
      </c>
      <c r="C133" s="31">
        <v>558848.19</v>
      </c>
      <c r="D133" s="31">
        <f t="shared" si="19"/>
        <v>558848.19</v>
      </c>
      <c r="E133" s="31">
        <v>0.0</v>
      </c>
      <c r="F133" s="38"/>
      <c r="G133" s="33"/>
      <c r="H133" s="34"/>
      <c r="I133" s="29"/>
      <c r="J133" s="29"/>
      <c r="K133" s="29"/>
      <c r="L133" s="29"/>
      <c r="M133" s="29"/>
    </row>
    <row r="134" ht="20.25" customHeight="1">
      <c r="A134" s="29" t="s">
        <v>206</v>
      </c>
      <c r="B134" s="30" t="s">
        <v>21</v>
      </c>
      <c r="C134" s="31">
        <v>2.670807312E7</v>
      </c>
      <c r="D134" s="31">
        <f t="shared" si="19"/>
        <v>2086045.12</v>
      </c>
      <c r="E134" s="31">
        <v>2.4622028E7</v>
      </c>
      <c r="F134" s="29" t="s">
        <v>318</v>
      </c>
      <c r="G134" s="54">
        <v>8.90981108E8</v>
      </c>
      <c r="H134" s="34">
        <v>2.4622028E7</v>
      </c>
      <c r="I134" s="35">
        <v>2.7403684009E10</v>
      </c>
      <c r="J134" s="36" t="s">
        <v>298</v>
      </c>
      <c r="K134" s="36" t="s">
        <v>303</v>
      </c>
      <c r="L134" s="29" t="s">
        <v>482</v>
      </c>
      <c r="M134" s="37">
        <v>41485.0</v>
      </c>
    </row>
    <row r="135" ht="20.25" customHeight="1">
      <c r="A135" s="29" t="s">
        <v>208</v>
      </c>
      <c r="B135" s="30" t="s">
        <v>25</v>
      </c>
      <c r="C135" s="31">
        <v>4847785.82</v>
      </c>
      <c r="D135" s="31">
        <f t="shared" si="19"/>
        <v>748130.82</v>
      </c>
      <c r="E135" s="31">
        <v>4099655.0</v>
      </c>
      <c r="F135" s="29" t="s">
        <v>297</v>
      </c>
      <c r="G135" s="33">
        <v>8.90980066E8</v>
      </c>
      <c r="H135" s="34">
        <v>4099655.0</v>
      </c>
      <c r="I135" s="35">
        <v>6.650442399E10</v>
      </c>
      <c r="J135" s="36" t="s">
        <v>298</v>
      </c>
      <c r="K135" s="36" t="s">
        <v>299</v>
      </c>
      <c r="L135" s="29" t="s">
        <v>483</v>
      </c>
      <c r="M135" s="37">
        <v>41508.0</v>
      </c>
    </row>
    <row r="136" ht="20.25" customHeight="1">
      <c r="A136" s="29" t="s">
        <v>212</v>
      </c>
      <c r="B136" s="30" t="s">
        <v>25</v>
      </c>
      <c r="C136" s="31">
        <v>17611.51</v>
      </c>
      <c r="D136" s="31">
        <f t="shared" si="19"/>
        <v>17611.51</v>
      </c>
      <c r="E136" s="31">
        <v>0.0</v>
      </c>
      <c r="F136" s="38"/>
      <c r="G136" s="33"/>
      <c r="H136" s="34"/>
      <c r="I136" s="29"/>
      <c r="J136" s="29"/>
      <c r="K136" s="29"/>
      <c r="L136" s="29"/>
      <c r="M136" s="29"/>
    </row>
    <row r="137" ht="20.25" customHeight="1">
      <c r="A137" s="29" t="s">
        <v>214</v>
      </c>
      <c r="B137" s="30" t="s">
        <v>25</v>
      </c>
      <c r="C137" s="31">
        <v>3.453845265E7</v>
      </c>
      <c r="D137" s="31">
        <f t="shared" si="19"/>
        <v>10886635.65</v>
      </c>
      <c r="E137" s="31">
        <v>2.3651817E7</v>
      </c>
      <c r="F137" s="29" t="s">
        <v>484</v>
      </c>
      <c r="G137" s="33">
        <v>8.90981719E8</v>
      </c>
      <c r="H137" s="34">
        <v>1602404.0</v>
      </c>
      <c r="I137" s="35">
        <v>6.4715383476E10</v>
      </c>
      <c r="J137" s="36" t="s">
        <v>298</v>
      </c>
      <c r="K137" s="36" t="s">
        <v>303</v>
      </c>
      <c r="L137" s="29" t="s">
        <v>485</v>
      </c>
      <c r="M137" s="37">
        <v>41508.0</v>
      </c>
    </row>
    <row r="138" ht="20.25" customHeight="1">
      <c r="A138" s="29" t="s">
        <v>214</v>
      </c>
      <c r="B138" s="30" t="s">
        <v>25</v>
      </c>
      <c r="C138" s="31"/>
      <c r="D138" s="31"/>
      <c r="E138" s="31"/>
      <c r="F138" s="29" t="s">
        <v>316</v>
      </c>
      <c r="G138" s="33">
        <v>8.90907241E8</v>
      </c>
      <c r="H138" s="34">
        <v>2.2049413E7</v>
      </c>
      <c r="I138" s="35">
        <v>6.4182108621E10</v>
      </c>
      <c r="J138" s="36" t="s">
        <v>298</v>
      </c>
      <c r="K138" s="36" t="s">
        <v>303</v>
      </c>
      <c r="L138" s="29" t="s">
        <v>486</v>
      </c>
      <c r="M138" s="37">
        <v>41508.0</v>
      </c>
    </row>
    <row r="139" ht="20.25" customHeight="1">
      <c r="A139" s="29" t="s">
        <v>214</v>
      </c>
      <c r="B139" s="30" t="s">
        <v>21</v>
      </c>
      <c r="C139" s="31">
        <v>3454302.6</v>
      </c>
      <c r="D139" s="31">
        <f t="shared" ref="D139:D154" si="20">+C139-E139</f>
        <v>1088807.6</v>
      </c>
      <c r="E139" s="31">
        <v>2365495.0</v>
      </c>
      <c r="F139" s="38" t="s">
        <v>334</v>
      </c>
      <c r="G139" s="33">
        <v>8.90907279E8</v>
      </c>
      <c r="H139" s="34">
        <v>2365495.0</v>
      </c>
      <c r="I139" s="49" t="s">
        <v>335</v>
      </c>
      <c r="J139" s="36" t="s">
        <v>298</v>
      </c>
      <c r="K139" s="36" t="s">
        <v>303</v>
      </c>
      <c r="L139" s="29" t="s">
        <v>487</v>
      </c>
      <c r="M139" s="37">
        <v>41485.0</v>
      </c>
    </row>
    <row r="140" ht="20.25" customHeight="1">
      <c r="A140" s="29" t="s">
        <v>216</v>
      </c>
      <c r="B140" s="30" t="s">
        <v>25</v>
      </c>
      <c r="C140" s="31">
        <v>345535.72</v>
      </c>
      <c r="D140" s="31">
        <f t="shared" si="20"/>
        <v>345535.72</v>
      </c>
      <c r="E140" s="31">
        <v>0.0</v>
      </c>
      <c r="F140" s="38"/>
      <c r="G140" s="33"/>
      <c r="H140" s="34"/>
      <c r="I140" s="29"/>
      <c r="J140" s="29"/>
      <c r="K140" s="29"/>
      <c r="L140" s="29"/>
      <c r="M140" s="29"/>
    </row>
    <row r="141" ht="20.25" customHeight="1">
      <c r="A141" s="29" t="s">
        <v>218</v>
      </c>
      <c r="B141" s="30" t="s">
        <v>25</v>
      </c>
      <c r="C141" s="31">
        <v>1157501.59</v>
      </c>
      <c r="D141" s="31">
        <f t="shared" si="20"/>
        <v>84080.59</v>
      </c>
      <c r="E141" s="31">
        <v>1073421.0</v>
      </c>
      <c r="F141" s="29" t="s">
        <v>297</v>
      </c>
      <c r="G141" s="33">
        <v>8.90980066E8</v>
      </c>
      <c r="H141" s="34">
        <v>1073421.0</v>
      </c>
      <c r="I141" s="35">
        <v>6.650442399E10</v>
      </c>
      <c r="J141" s="36" t="s">
        <v>298</v>
      </c>
      <c r="K141" s="36" t="s">
        <v>299</v>
      </c>
      <c r="L141" s="29" t="s">
        <v>488</v>
      </c>
      <c r="M141" s="37">
        <v>41508.0</v>
      </c>
    </row>
    <row r="142" ht="20.25" customHeight="1">
      <c r="A142" s="29" t="s">
        <v>218</v>
      </c>
      <c r="B142" s="30" t="s">
        <v>50</v>
      </c>
      <c r="C142" s="31">
        <v>2821991.02</v>
      </c>
      <c r="D142" s="31">
        <f t="shared" si="20"/>
        <v>204989.02</v>
      </c>
      <c r="E142" s="31">
        <v>2617002.0</v>
      </c>
      <c r="F142" s="29" t="s">
        <v>327</v>
      </c>
      <c r="G142" s="33">
        <v>8.90980757E8</v>
      </c>
      <c r="H142" s="34">
        <v>2617002.0</v>
      </c>
      <c r="I142" s="35">
        <v>2.71005845E8</v>
      </c>
      <c r="J142" s="36" t="s">
        <v>328</v>
      </c>
      <c r="K142" s="36" t="s">
        <v>303</v>
      </c>
      <c r="L142" s="29" t="s">
        <v>489</v>
      </c>
      <c r="M142" s="37">
        <v>41507.0</v>
      </c>
    </row>
    <row r="143" ht="20.25" customHeight="1">
      <c r="A143" s="29" t="s">
        <v>220</v>
      </c>
      <c r="B143" s="30" t="s">
        <v>25</v>
      </c>
      <c r="C143" s="31">
        <v>639780.9</v>
      </c>
      <c r="D143" s="31">
        <f t="shared" si="20"/>
        <v>96170.9</v>
      </c>
      <c r="E143" s="31">
        <v>543610.0</v>
      </c>
      <c r="F143" s="29" t="s">
        <v>297</v>
      </c>
      <c r="G143" s="33">
        <v>8.90980066E8</v>
      </c>
      <c r="H143" s="34">
        <v>543610.0</v>
      </c>
      <c r="I143" s="35">
        <v>6.650442399E10</v>
      </c>
      <c r="J143" s="36" t="s">
        <v>298</v>
      </c>
      <c r="K143" s="36" t="s">
        <v>299</v>
      </c>
      <c r="L143" s="29" t="s">
        <v>490</v>
      </c>
      <c r="M143" s="37">
        <v>41508.0</v>
      </c>
    </row>
    <row r="144" ht="20.25" customHeight="1">
      <c r="A144" s="29" t="s">
        <v>224</v>
      </c>
      <c r="B144" s="30" t="s">
        <v>25</v>
      </c>
      <c r="C144" s="31">
        <v>1181506.47</v>
      </c>
      <c r="D144" s="31">
        <f t="shared" si="20"/>
        <v>62907.47</v>
      </c>
      <c r="E144" s="31">
        <v>1118599.0</v>
      </c>
      <c r="F144" s="29" t="s">
        <v>297</v>
      </c>
      <c r="G144" s="33">
        <v>8.90980066E8</v>
      </c>
      <c r="H144" s="34">
        <v>1118599.0</v>
      </c>
      <c r="I144" s="35">
        <v>6.650442399E10</v>
      </c>
      <c r="J144" s="36" t="s">
        <v>298</v>
      </c>
      <c r="K144" s="36" t="s">
        <v>299</v>
      </c>
      <c r="L144" s="29" t="s">
        <v>491</v>
      </c>
      <c r="M144" s="37">
        <v>41508.0</v>
      </c>
    </row>
    <row r="145" ht="20.25" customHeight="1">
      <c r="A145" s="29" t="s">
        <v>224</v>
      </c>
      <c r="B145" s="30" t="s">
        <v>19</v>
      </c>
      <c r="C145" s="31">
        <v>223.52</v>
      </c>
      <c r="D145" s="31">
        <f t="shared" si="20"/>
        <v>223.52</v>
      </c>
      <c r="E145" s="31">
        <v>0.0</v>
      </c>
      <c r="F145" s="38"/>
      <c r="G145" s="33"/>
      <c r="H145" s="34"/>
      <c r="I145" s="29"/>
      <c r="J145" s="29"/>
      <c r="K145" s="29"/>
      <c r="L145" s="29"/>
      <c r="M145" s="29"/>
    </row>
    <row r="146" ht="20.25" customHeight="1">
      <c r="A146" s="29" t="s">
        <v>228</v>
      </c>
      <c r="B146" s="30" t="s">
        <v>25</v>
      </c>
      <c r="C146" s="31">
        <v>287443.66</v>
      </c>
      <c r="D146" s="31">
        <f t="shared" si="20"/>
        <v>287443.66</v>
      </c>
      <c r="E146" s="31">
        <v>0.0</v>
      </c>
      <c r="F146" s="38"/>
      <c r="G146" s="33"/>
      <c r="H146" s="34"/>
      <c r="I146" s="29"/>
      <c r="J146" s="29"/>
      <c r="K146" s="29"/>
      <c r="L146" s="29"/>
      <c r="M146" s="29"/>
    </row>
    <row r="147" ht="20.25" customHeight="1">
      <c r="A147" s="29" t="s">
        <v>228</v>
      </c>
      <c r="B147" s="30" t="s">
        <v>56</v>
      </c>
      <c r="C147" s="31">
        <v>3.757867597E7</v>
      </c>
      <c r="D147" s="31">
        <f t="shared" si="20"/>
        <v>11166224.97</v>
      </c>
      <c r="E147" s="31">
        <v>2.6412451E7</v>
      </c>
      <c r="F147" s="38" t="s">
        <v>492</v>
      </c>
      <c r="G147" s="60">
        <v>8.11042064E8</v>
      </c>
      <c r="H147" s="34">
        <v>2.6412451E7</v>
      </c>
      <c r="I147" s="41">
        <v>3.96069999367E11</v>
      </c>
      <c r="J147" s="36" t="s">
        <v>302</v>
      </c>
      <c r="K147" s="36" t="s">
        <v>303</v>
      </c>
      <c r="L147" s="29" t="s">
        <v>493</v>
      </c>
      <c r="M147" s="37">
        <v>41484.0</v>
      </c>
    </row>
    <row r="148" ht="20.25" customHeight="1">
      <c r="A148" s="29" t="s">
        <v>230</v>
      </c>
      <c r="B148" s="30" t="s">
        <v>25</v>
      </c>
      <c r="C148" s="31">
        <v>5998658.11</v>
      </c>
      <c r="D148" s="31">
        <f t="shared" si="20"/>
        <v>255094.11</v>
      </c>
      <c r="E148" s="31">
        <v>5743564.0</v>
      </c>
      <c r="F148" s="29" t="s">
        <v>297</v>
      </c>
      <c r="G148" s="33">
        <v>8.90980066E8</v>
      </c>
      <c r="H148" s="34">
        <v>5743564.0</v>
      </c>
      <c r="I148" s="35">
        <v>6.650442399E10</v>
      </c>
      <c r="J148" s="36" t="s">
        <v>298</v>
      </c>
      <c r="K148" s="36" t="s">
        <v>299</v>
      </c>
      <c r="L148" s="29" t="s">
        <v>494</v>
      </c>
      <c r="M148" s="37">
        <v>41508.0</v>
      </c>
    </row>
    <row r="149" ht="20.25" customHeight="1">
      <c r="A149" s="29" t="s">
        <v>232</v>
      </c>
      <c r="B149" s="30" t="s">
        <v>27</v>
      </c>
      <c r="C149" s="31">
        <v>2.767894304E7</v>
      </c>
      <c r="D149" s="31">
        <f t="shared" si="20"/>
        <v>1582122.04</v>
      </c>
      <c r="E149" s="31">
        <v>2.6096821E7</v>
      </c>
      <c r="F149" s="38" t="s">
        <v>495</v>
      </c>
      <c r="G149" s="39">
        <v>8.90905198E8</v>
      </c>
      <c r="H149" s="34">
        <v>2.6096821E7</v>
      </c>
      <c r="I149" s="35">
        <v>1.0447072442E10</v>
      </c>
      <c r="J149" s="36" t="s">
        <v>298</v>
      </c>
      <c r="K149" s="36" t="s">
        <v>299</v>
      </c>
      <c r="L149" s="29" t="s">
        <v>496</v>
      </c>
      <c r="M149" s="37">
        <v>41484.0</v>
      </c>
    </row>
    <row r="150" ht="20.25" customHeight="1">
      <c r="A150" s="29" t="s">
        <v>232</v>
      </c>
      <c r="B150" s="30" t="s">
        <v>21</v>
      </c>
      <c r="C150" s="31">
        <v>8288912.22</v>
      </c>
      <c r="D150" s="31">
        <f t="shared" si="20"/>
        <v>473792.22</v>
      </c>
      <c r="E150" s="31">
        <v>7815120.0</v>
      </c>
      <c r="F150" s="38" t="s">
        <v>497</v>
      </c>
      <c r="G150" s="33">
        <v>8.90981494E8</v>
      </c>
      <c r="H150" s="34">
        <v>7815120.0</v>
      </c>
      <c r="I150" s="49" t="s">
        <v>498</v>
      </c>
      <c r="J150" s="36" t="s">
        <v>298</v>
      </c>
      <c r="K150" s="36" t="s">
        <v>303</v>
      </c>
      <c r="L150" s="29" t="s">
        <v>499</v>
      </c>
      <c r="M150" s="37">
        <v>41485.0</v>
      </c>
    </row>
    <row r="151" ht="20.25" customHeight="1">
      <c r="A151" s="29" t="s">
        <v>234</v>
      </c>
      <c r="B151" s="30" t="s">
        <v>25</v>
      </c>
      <c r="C151" s="31">
        <v>1031469.01</v>
      </c>
      <c r="D151" s="31">
        <f t="shared" si="20"/>
        <v>127643.01</v>
      </c>
      <c r="E151" s="31">
        <v>903826.0</v>
      </c>
      <c r="F151" s="29" t="s">
        <v>297</v>
      </c>
      <c r="G151" s="33">
        <v>8.90980066E8</v>
      </c>
      <c r="H151" s="34">
        <v>903826.0</v>
      </c>
      <c r="I151" s="35">
        <v>6.650442399E10</v>
      </c>
      <c r="J151" s="36" t="s">
        <v>298</v>
      </c>
      <c r="K151" s="36" t="s">
        <v>299</v>
      </c>
      <c r="L151" s="29" t="s">
        <v>500</v>
      </c>
      <c r="M151" s="37">
        <v>41508.0</v>
      </c>
    </row>
    <row r="152" ht="20.25" customHeight="1">
      <c r="A152" s="29" t="s">
        <v>238</v>
      </c>
      <c r="B152" s="30" t="s">
        <v>25</v>
      </c>
      <c r="C152" s="31">
        <v>9913789.98</v>
      </c>
      <c r="D152" s="31">
        <f t="shared" si="20"/>
        <v>548705.98</v>
      </c>
      <c r="E152" s="31">
        <v>9365084.0</v>
      </c>
      <c r="F152" s="29" t="s">
        <v>373</v>
      </c>
      <c r="G152" s="33">
        <v>8.90905177E8</v>
      </c>
      <c r="H152" s="34">
        <v>9365084.0</v>
      </c>
      <c r="I152" s="35">
        <v>1.0032788521E10</v>
      </c>
      <c r="J152" s="36" t="s">
        <v>298</v>
      </c>
      <c r="K152" s="36" t="s">
        <v>299</v>
      </c>
      <c r="L152" s="29" t="s">
        <v>501</v>
      </c>
      <c r="M152" s="37">
        <v>41508.0</v>
      </c>
    </row>
    <row r="153" ht="20.25" customHeight="1">
      <c r="A153" s="29" t="s">
        <v>238</v>
      </c>
      <c r="B153" s="30" t="s">
        <v>21</v>
      </c>
      <c r="C153" s="31">
        <v>6443.85</v>
      </c>
      <c r="D153" s="31">
        <f t="shared" si="20"/>
        <v>6443.85</v>
      </c>
      <c r="E153" s="31">
        <v>0.0</v>
      </c>
      <c r="F153" s="38"/>
      <c r="G153" s="33"/>
      <c r="H153" s="34"/>
      <c r="I153" s="29"/>
      <c r="J153" s="29"/>
      <c r="K153" s="29"/>
      <c r="L153" s="29"/>
      <c r="M153" s="29"/>
    </row>
    <row r="154" ht="20.25" customHeight="1">
      <c r="A154" s="29" t="s">
        <v>240</v>
      </c>
      <c r="B154" s="30" t="s">
        <v>25</v>
      </c>
      <c r="C154" s="31">
        <v>7.187853463E7</v>
      </c>
      <c r="D154" s="31">
        <f t="shared" si="20"/>
        <v>2553734.63</v>
      </c>
      <c r="E154" s="31">
        <v>6.93248E7</v>
      </c>
      <c r="F154" s="38" t="s">
        <v>390</v>
      </c>
      <c r="G154" s="33">
        <v>8.9098467E8</v>
      </c>
      <c r="H154" s="34">
        <v>3.3593409E7</v>
      </c>
      <c r="I154" s="35">
        <v>2.4039656015E10</v>
      </c>
      <c r="J154" s="36" t="s">
        <v>298</v>
      </c>
      <c r="K154" s="36" t="s">
        <v>303</v>
      </c>
      <c r="L154" s="29" t="s">
        <v>502</v>
      </c>
      <c r="M154" s="37">
        <v>41508.0</v>
      </c>
    </row>
    <row r="155" ht="20.25" customHeight="1">
      <c r="A155" s="29" t="s">
        <v>240</v>
      </c>
      <c r="B155" s="30" t="s">
        <v>25</v>
      </c>
      <c r="C155" s="31"/>
      <c r="D155" s="31"/>
      <c r="E155" s="31"/>
      <c r="F155" s="29" t="s">
        <v>310</v>
      </c>
      <c r="G155" s="33">
        <v>8.90985703E8</v>
      </c>
      <c r="H155" s="34">
        <v>3.5731391E7</v>
      </c>
      <c r="I155" s="35">
        <v>6.5301928048E10</v>
      </c>
      <c r="J155" s="36" t="s">
        <v>298</v>
      </c>
      <c r="K155" s="36" t="s">
        <v>303</v>
      </c>
      <c r="L155" s="29" t="s">
        <v>503</v>
      </c>
      <c r="M155" s="37">
        <v>41508.0</v>
      </c>
    </row>
    <row r="156" ht="20.25" customHeight="1">
      <c r="A156" s="29" t="s">
        <v>240</v>
      </c>
      <c r="B156" s="30" t="s">
        <v>50</v>
      </c>
      <c r="C156" s="31">
        <v>4818613.53</v>
      </c>
      <c r="D156" s="31">
        <f t="shared" ref="D156:D158" si="21">+C156-E156</f>
        <v>171197.53</v>
      </c>
      <c r="E156" s="31">
        <v>4647416.0</v>
      </c>
      <c r="F156" s="29" t="s">
        <v>327</v>
      </c>
      <c r="G156" s="33">
        <v>8.90980757E8</v>
      </c>
      <c r="H156" s="34">
        <v>4647416.0</v>
      </c>
      <c r="I156" s="35">
        <v>2.71005845E8</v>
      </c>
      <c r="J156" s="36" t="s">
        <v>328</v>
      </c>
      <c r="K156" s="36" t="s">
        <v>303</v>
      </c>
      <c r="L156" s="29" t="s">
        <v>504</v>
      </c>
      <c r="M156" s="37">
        <v>41507.0</v>
      </c>
    </row>
    <row r="157" ht="20.25" customHeight="1">
      <c r="A157" s="29" t="s">
        <v>240</v>
      </c>
      <c r="B157" s="30" t="s">
        <v>27</v>
      </c>
      <c r="C157" s="31">
        <v>7.56745119E7</v>
      </c>
      <c r="D157" s="31">
        <f t="shared" si="21"/>
        <v>2688599.9</v>
      </c>
      <c r="E157" s="31">
        <v>7.2985912E7</v>
      </c>
      <c r="F157" s="38" t="s">
        <v>505</v>
      </c>
      <c r="G157" s="39">
        <v>8.00080586E8</v>
      </c>
      <c r="H157" s="34">
        <v>7.2985912E7</v>
      </c>
      <c r="I157" s="35">
        <v>2.50052743E8</v>
      </c>
      <c r="J157" s="36" t="s">
        <v>308</v>
      </c>
      <c r="K157" s="36" t="s">
        <v>303</v>
      </c>
      <c r="L157" s="29" t="s">
        <v>506</v>
      </c>
      <c r="M157" s="37">
        <v>41484.0</v>
      </c>
    </row>
    <row r="158" ht="20.25" customHeight="1">
      <c r="A158" s="29" t="s">
        <v>242</v>
      </c>
      <c r="B158" s="30" t="s">
        <v>25</v>
      </c>
      <c r="C158" s="31">
        <v>2.015186617E7</v>
      </c>
      <c r="D158" s="31">
        <f t="shared" si="21"/>
        <v>6069839.17</v>
      </c>
      <c r="E158" s="31">
        <v>1.4082027E7</v>
      </c>
      <c r="F158" s="29" t="s">
        <v>507</v>
      </c>
      <c r="G158" s="33">
        <v>8.90980486E8</v>
      </c>
      <c r="H158" s="34">
        <v>679455.0</v>
      </c>
      <c r="I158" s="49" t="s">
        <v>508</v>
      </c>
      <c r="J158" s="36" t="s">
        <v>298</v>
      </c>
      <c r="K158" s="36" t="s">
        <v>303</v>
      </c>
      <c r="L158" s="29" t="s">
        <v>509</v>
      </c>
      <c r="M158" s="37">
        <v>41508.0</v>
      </c>
    </row>
    <row r="159" ht="20.25" customHeight="1">
      <c r="A159" s="29" t="s">
        <v>242</v>
      </c>
      <c r="B159" s="30" t="s">
        <v>25</v>
      </c>
      <c r="C159" s="31"/>
      <c r="D159" s="31"/>
      <c r="E159" s="31"/>
      <c r="F159" s="29" t="s">
        <v>371</v>
      </c>
      <c r="G159" s="33">
        <v>8.90907254E8</v>
      </c>
      <c r="H159" s="34">
        <v>1.3402572E7</v>
      </c>
      <c r="I159" s="35">
        <v>7.1587022347E10</v>
      </c>
      <c r="J159" s="36" t="s">
        <v>298</v>
      </c>
      <c r="K159" s="36" t="s">
        <v>299</v>
      </c>
      <c r="L159" s="29" t="s">
        <v>510</v>
      </c>
      <c r="M159" s="37">
        <v>41508.0</v>
      </c>
    </row>
    <row r="160" ht="20.25" customHeight="1">
      <c r="A160" s="29" t="s">
        <v>242</v>
      </c>
      <c r="B160" s="30" t="s">
        <v>56</v>
      </c>
      <c r="C160" s="31">
        <v>4.622519778E7</v>
      </c>
      <c r="D160" s="31">
        <f t="shared" ref="D160:D162" si="22">+C160-E160</f>
        <v>13923252.78</v>
      </c>
      <c r="E160" s="31">
        <v>3.2301945E7</v>
      </c>
      <c r="F160" s="38" t="s">
        <v>492</v>
      </c>
      <c r="G160" s="60">
        <v>8.11042064E8</v>
      </c>
      <c r="H160" s="34">
        <v>3.2301945E7</v>
      </c>
      <c r="I160" s="41">
        <v>3.96069999367E11</v>
      </c>
      <c r="J160" s="36" t="s">
        <v>302</v>
      </c>
      <c r="K160" s="36" t="s">
        <v>303</v>
      </c>
      <c r="L160" s="29" t="s">
        <v>511</v>
      </c>
      <c r="M160" s="37">
        <v>41484.0</v>
      </c>
    </row>
    <row r="161" ht="20.25" customHeight="1">
      <c r="A161" s="29" t="s">
        <v>242</v>
      </c>
      <c r="B161" s="30" t="s">
        <v>21</v>
      </c>
      <c r="C161" s="31">
        <v>2559366.82</v>
      </c>
      <c r="D161" s="31">
        <f t="shared" si="22"/>
        <v>770893.82</v>
      </c>
      <c r="E161" s="31">
        <v>1788473.0</v>
      </c>
      <c r="F161" s="38" t="s">
        <v>334</v>
      </c>
      <c r="G161" s="33">
        <v>8.90907279E8</v>
      </c>
      <c r="H161" s="34">
        <v>1788473.0</v>
      </c>
      <c r="I161" s="49" t="s">
        <v>335</v>
      </c>
      <c r="J161" s="36" t="s">
        <v>298</v>
      </c>
      <c r="K161" s="36" t="s">
        <v>303</v>
      </c>
      <c r="L161" s="29" t="s">
        <v>512</v>
      </c>
      <c r="M161" s="37">
        <v>41485.0</v>
      </c>
    </row>
    <row r="162" ht="20.25" customHeight="1">
      <c r="A162" s="29" t="s">
        <v>244</v>
      </c>
      <c r="B162" s="30" t="s">
        <v>25</v>
      </c>
      <c r="C162" s="31">
        <v>6.319742843E7</v>
      </c>
      <c r="D162" s="31">
        <f t="shared" si="22"/>
        <v>1146258.43</v>
      </c>
      <c r="E162" s="31">
        <v>6.205117E7</v>
      </c>
      <c r="F162" s="29" t="s">
        <v>513</v>
      </c>
      <c r="G162" s="33">
        <v>8.90981137E8</v>
      </c>
      <c r="H162" s="34">
        <v>1.9755057E7</v>
      </c>
      <c r="I162" s="49" t="s">
        <v>514</v>
      </c>
      <c r="J162" s="36" t="s">
        <v>328</v>
      </c>
      <c r="K162" s="36" t="s">
        <v>303</v>
      </c>
      <c r="L162" s="29" t="s">
        <v>515</v>
      </c>
      <c r="M162" s="37">
        <v>41508.0</v>
      </c>
    </row>
    <row r="163" ht="20.25" customHeight="1">
      <c r="A163" s="29" t="s">
        <v>244</v>
      </c>
      <c r="B163" s="30" t="s">
        <v>25</v>
      </c>
      <c r="C163" s="31"/>
      <c r="D163" s="31"/>
      <c r="E163" s="31"/>
      <c r="F163" s="29" t="s">
        <v>310</v>
      </c>
      <c r="G163" s="33">
        <v>8.90985703E8</v>
      </c>
      <c r="H163" s="34">
        <v>4.2296113E7</v>
      </c>
      <c r="I163" s="35">
        <v>6.5301928048E10</v>
      </c>
      <c r="J163" s="36" t="s">
        <v>298</v>
      </c>
      <c r="K163" s="36" t="s">
        <v>303</v>
      </c>
      <c r="L163" s="29" t="s">
        <v>516</v>
      </c>
      <c r="M163" s="37">
        <v>41508.0</v>
      </c>
    </row>
    <row r="164" ht="20.25" customHeight="1">
      <c r="A164" s="29" t="s">
        <v>246</v>
      </c>
      <c r="B164" s="30" t="s">
        <v>27</v>
      </c>
      <c r="C164" s="31">
        <v>5.0961857E7</v>
      </c>
      <c r="D164" s="31">
        <f t="shared" ref="D164:D166" si="23">+C164-E164</f>
        <v>5202665</v>
      </c>
      <c r="E164" s="31">
        <v>4.5759192E7</v>
      </c>
      <c r="F164" s="38" t="s">
        <v>517</v>
      </c>
      <c r="G164" s="39">
        <v>8.90980855E8</v>
      </c>
      <c r="H164" s="34">
        <v>4.5759192E7</v>
      </c>
      <c r="I164" s="41">
        <v>3.99469999839E11</v>
      </c>
      <c r="J164" s="36" t="s">
        <v>302</v>
      </c>
      <c r="K164" s="36" t="s">
        <v>303</v>
      </c>
      <c r="L164" s="29" t="s">
        <v>518</v>
      </c>
      <c r="M164" s="37">
        <v>41484.0</v>
      </c>
    </row>
    <row r="165" ht="20.25" customHeight="1">
      <c r="A165" s="29" t="s">
        <v>248</v>
      </c>
      <c r="B165" s="30" t="s">
        <v>25</v>
      </c>
      <c r="C165" s="31">
        <v>2544943.72</v>
      </c>
      <c r="D165" s="31">
        <f t="shared" si="23"/>
        <v>145237.72</v>
      </c>
      <c r="E165" s="31">
        <v>2399706.0</v>
      </c>
      <c r="F165" s="29" t="s">
        <v>297</v>
      </c>
      <c r="G165" s="33">
        <v>8.90980066E8</v>
      </c>
      <c r="H165" s="34">
        <v>2399706.0</v>
      </c>
      <c r="I165" s="35">
        <v>6.650442399E10</v>
      </c>
      <c r="J165" s="36" t="s">
        <v>298</v>
      </c>
      <c r="K165" s="36" t="s">
        <v>299</v>
      </c>
      <c r="L165" s="29" t="s">
        <v>519</v>
      </c>
      <c r="M165" s="37">
        <v>41508.0</v>
      </c>
    </row>
    <row r="166" ht="20.25" customHeight="1">
      <c r="A166" s="29" t="s">
        <v>248</v>
      </c>
      <c r="B166" s="30" t="s">
        <v>27</v>
      </c>
      <c r="C166" s="31">
        <v>4.6527166082E8</v>
      </c>
      <c r="D166" s="31">
        <f t="shared" si="23"/>
        <v>26552567.82</v>
      </c>
      <c r="E166" s="31">
        <v>4.38719093E8</v>
      </c>
      <c r="F166" s="38" t="s">
        <v>520</v>
      </c>
      <c r="G166" s="39">
        <v>8.90984696E8</v>
      </c>
      <c r="H166" s="34">
        <v>1.7530446418E8</v>
      </c>
      <c r="I166" s="35">
        <v>8.97005252E8</v>
      </c>
      <c r="J166" s="36" t="s">
        <v>308</v>
      </c>
      <c r="K166" s="36" t="s">
        <v>303</v>
      </c>
      <c r="L166" s="29" t="s">
        <v>521</v>
      </c>
      <c r="M166" s="37">
        <v>41484.0</v>
      </c>
    </row>
    <row r="167" ht="20.25" customHeight="1">
      <c r="A167" s="29" t="s">
        <v>248</v>
      </c>
      <c r="B167" s="30" t="s">
        <v>27</v>
      </c>
      <c r="C167" s="31"/>
      <c r="D167" s="31"/>
      <c r="E167" s="31"/>
      <c r="F167" s="29" t="s">
        <v>327</v>
      </c>
      <c r="G167" s="39">
        <v>8.90980757E8</v>
      </c>
      <c r="H167" s="34">
        <v>2.6341462882E8</v>
      </c>
      <c r="I167" s="35">
        <v>2.71005845E8</v>
      </c>
      <c r="J167" s="36" t="s">
        <v>328</v>
      </c>
      <c r="K167" s="36" t="s">
        <v>303</v>
      </c>
      <c r="L167" s="29" t="s">
        <v>522</v>
      </c>
      <c r="M167" s="37">
        <v>41484.0</v>
      </c>
    </row>
    <row r="168" ht="20.25" customHeight="1">
      <c r="A168" s="29" t="s">
        <v>252</v>
      </c>
      <c r="B168" s="30" t="s">
        <v>25</v>
      </c>
      <c r="C168" s="31">
        <v>1438849.39</v>
      </c>
      <c r="D168" s="31">
        <f t="shared" ref="D168:D170" si="24">+C168-E168</f>
        <v>457249.39</v>
      </c>
      <c r="E168" s="31">
        <v>981600.0</v>
      </c>
      <c r="F168" s="29" t="s">
        <v>297</v>
      </c>
      <c r="G168" s="33">
        <v>8.90980066E8</v>
      </c>
      <c r="H168" s="34">
        <v>981600.0</v>
      </c>
      <c r="I168" s="35">
        <v>6.650442399E10</v>
      </c>
      <c r="J168" s="36" t="s">
        <v>298</v>
      </c>
      <c r="K168" s="36" t="s">
        <v>299</v>
      </c>
      <c r="L168" s="29" t="s">
        <v>523</v>
      </c>
      <c r="M168" s="37">
        <v>41508.0</v>
      </c>
    </row>
    <row r="169" ht="20.25" customHeight="1">
      <c r="A169" s="29" t="s">
        <v>254</v>
      </c>
      <c r="B169" s="30" t="s">
        <v>25</v>
      </c>
      <c r="C169" s="31">
        <v>422382.51</v>
      </c>
      <c r="D169" s="31">
        <f t="shared" si="24"/>
        <v>422382.51</v>
      </c>
      <c r="E169" s="31">
        <v>0.0</v>
      </c>
      <c r="F169" s="38"/>
      <c r="G169" s="33"/>
      <c r="H169" s="34"/>
      <c r="I169" s="29"/>
      <c r="J169" s="29"/>
      <c r="K169" s="29"/>
      <c r="L169" s="29"/>
      <c r="M169" s="29"/>
    </row>
    <row r="170" ht="20.25" customHeight="1">
      <c r="A170" s="29" t="s">
        <v>256</v>
      </c>
      <c r="B170" s="30" t="s">
        <v>25</v>
      </c>
      <c r="C170" s="31">
        <v>7.241243274E7</v>
      </c>
      <c r="D170" s="31">
        <f t="shared" si="24"/>
        <v>7160662.74</v>
      </c>
      <c r="E170" s="31">
        <v>6.525177E7</v>
      </c>
      <c r="F170" s="29" t="s">
        <v>524</v>
      </c>
      <c r="G170" s="33">
        <v>8.90980758E8</v>
      </c>
      <c r="H170" s="34">
        <v>2.3619078E7</v>
      </c>
      <c r="I170" s="49" t="s">
        <v>525</v>
      </c>
      <c r="J170" s="36" t="s">
        <v>298</v>
      </c>
      <c r="K170" s="36" t="s">
        <v>299</v>
      </c>
      <c r="L170" s="29" t="s">
        <v>526</v>
      </c>
      <c r="M170" s="37">
        <v>41509.0</v>
      </c>
    </row>
    <row r="171" ht="20.25" customHeight="1">
      <c r="A171" s="29" t="s">
        <v>256</v>
      </c>
      <c r="B171" s="30" t="s">
        <v>25</v>
      </c>
      <c r="C171" s="31"/>
      <c r="D171" s="31"/>
      <c r="E171" s="31"/>
      <c r="F171" s="29" t="s">
        <v>310</v>
      </c>
      <c r="G171" s="33">
        <v>8.90985703E8</v>
      </c>
      <c r="H171" s="34">
        <v>4.1632692E7</v>
      </c>
      <c r="I171" s="35">
        <v>6.5301928048E10</v>
      </c>
      <c r="J171" s="36" t="s">
        <v>298</v>
      </c>
      <c r="K171" s="36" t="s">
        <v>303</v>
      </c>
      <c r="L171" s="29" t="s">
        <v>527</v>
      </c>
      <c r="M171" s="37">
        <v>41508.0</v>
      </c>
    </row>
    <row r="172" ht="20.25" customHeight="1">
      <c r="A172" s="29" t="s">
        <v>256</v>
      </c>
      <c r="B172" s="30" t="s">
        <v>50</v>
      </c>
      <c r="C172" s="31">
        <v>6005965.65</v>
      </c>
      <c r="D172" s="31">
        <f t="shared" ref="D172:D173" si="25">+C172-E172</f>
        <v>593912.65</v>
      </c>
      <c r="E172" s="31">
        <v>5412053.0</v>
      </c>
      <c r="F172" s="29" t="s">
        <v>327</v>
      </c>
      <c r="G172" s="33">
        <v>8.90980757E8</v>
      </c>
      <c r="H172" s="34">
        <v>5412053.0</v>
      </c>
      <c r="I172" s="35">
        <v>2.71005845E8</v>
      </c>
      <c r="J172" s="36" t="s">
        <v>328</v>
      </c>
      <c r="K172" s="36" t="s">
        <v>303</v>
      </c>
      <c r="L172" s="29" t="s">
        <v>528</v>
      </c>
      <c r="M172" s="37">
        <v>41507.0</v>
      </c>
    </row>
    <row r="173" ht="20.25" customHeight="1">
      <c r="A173" s="29" t="s">
        <v>258</v>
      </c>
      <c r="B173" s="30" t="s">
        <v>25</v>
      </c>
      <c r="C173" s="31">
        <v>380364.13</v>
      </c>
      <c r="D173" s="31">
        <f t="shared" si="25"/>
        <v>380364.13</v>
      </c>
      <c r="E173" s="31">
        <v>0.0</v>
      </c>
      <c r="F173" s="38"/>
      <c r="G173" s="33"/>
      <c r="H173" s="34"/>
      <c r="I173" s="29"/>
      <c r="J173" s="29"/>
      <c r="K173" s="29"/>
      <c r="L173" s="29"/>
      <c r="M173" s="29"/>
    </row>
    <row r="174" ht="20.25" customHeight="1">
      <c r="A174" s="29" t="s">
        <v>258</v>
      </c>
      <c r="B174" s="30" t="s">
        <v>50</v>
      </c>
      <c r="C174" s="31">
        <v>660868.06</v>
      </c>
      <c r="D174" s="61">
        <v>157190.20557426484</v>
      </c>
      <c r="E174" s="31">
        <v>503678.0</v>
      </c>
      <c r="F174" s="29" t="s">
        <v>327</v>
      </c>
      <c r="G174" s="33">
        <v>8.90980757E8</v>
      </c>
      <c r="H174" s="34">
        <v>503678.0</v>
      </c>
      <c r="I174" s="35">
        <v>2.71005845E8</v>
      </c>
      <c r="J174" s="36" t="s">
        <v>328</v>
      </c>
      <c r="K174" s="36" t="s">
        <v>303</v>
      </c>
      <c r="L174" s="29" t="s">
        <v>529</v>
      </c>
      <c r="M174" s="37">
        <v>41507.0</v>
      </c>
    </row>
    <row r="175" ht="20.25" customHeight="1">
      <c r="A175" s="29" t="s">
        <v>258</v>
      </c>
      <c r="B175" s="30" t="s">
        <v>27</v>
      </c>
      <c r="C175" s="31">
        <v>1.96585758E7</v>
      </c>
      <c r="D175" s="31">
        <f t="shared" ref="D175:D177" si="26">+C175-E175</f>
        <v>4675873.8</v>
      </c>
      <c r="E175" s="31">
        <v>1.4982702E7</v>
      </c>
      <c r="F175" s="38" t="s">
        <v>530</v>
      </c>
      <c r="G175" s="39">
        <v>8.00065395E8</v>
      </c>
      <c r="H175" s="34">
        <v>1.4982702E7</v>
      </c>
      <c r="I175" s="35">
        <v>3.22184912E8</v>
      </c>
      <c r="J175" s="36" t="s">
        <v>308</v>
      </c>
      <c r="K175" s="36" t="s">
        <v>303</v>
      </c>
      <c r="L175" s="29" t="s">
        <v>531</v>
      </c>
      <c r="M175" s="37">
        <v>41484.0</v>
      </c>
    </row>
    <row r="176" ht="20.25" customHeight="1">
      <c r="A176" s="29" t="s">
        <v>258</v>
      </c>
      <c r="B176" s="30" t="s">
        <v>56</v>
      </c>
      <c r="C176" s="31">
        <v>1.191712201E7</v>
      </c>
      <c r="D176" s="31">
        <f t="shared" si="26"/>
        <v>2834537.01</v>
      </c>
      <c r="E176" s="31">
        <v>9082585.0</v>
      </c>
      <c r="F176" s="38" t="s">
        <v>532</v>
      </c>
      <c r="G176" s="62">
        <v>8.90907215E8</v>
      </c>
      <c r="H176" s="34">
        <v>9082585.0</v>
      </c>
      <c r="I176" s="35">
        <v>6.555071255E10</v>
      </c>
      <c r="J176" s="36" t="s">
        <v>298</v>
      </c>
      <c r="K176" s="36" t="s">
        <v>303</v>
      </c>
      <c r="L176" s="29" t="s">
        <v>533</v>
      </c>
      <c r="M176" s="37">
        <v>41506.0</v>
      </c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20.25" customHeight="1">
      <c r="A177" s="29" t="s">
        <v>260</v>
      </c>
      <c r="B177" s="30" t="s">
        <v>25</v>
      </c>
      <c r="C177" s="31">
        <v>3.363838259E7</v>
      </c>
      <c r="D177" s="31">
        <f t="shared" si="26"/>
        <v>2460189.59</v>
      </c>
      <c r="E177" s="31">
        <v>3.1178193E7</v>
      </c>
      <c r="F177" s="29" t="s">
        <v>534</v>
      </c>
      <c r="G177" s="33">
        <v>8.90980752E8</v>
      </c>
      <c r="H177" s="34">
        <v>4127127.0</v>
      </c>
      <c r="I177" s="35">
        <v>6.4767048003E10</v>
      </c>
      <c r="J177" s="36" t="s">
        <v>298</v>
      </c>
      <c r="K177" s="36" t="s">
        <v>299</v>
      </c>
      <c r="L177" s="29" t="s">
        <v>535</v>
      </c>
      <c r="M177" s="37">
        <v>41508.0</v>
      </c>
    </row>
    <row r="178" ht="20.25" customHeight="1">
      <c r="A178" s="29" t="s">
        <v>260</v>
      </c>
      <c r="B178" s="30" t="s">
        <v>25</v>
      </c>
      <c r="C178" s="31"/>
      <c r="D178" s="31"/>
      <c r="E178" s="31"/>
      <c r="F178" s="29" t="s">
        <v>310</v>
      </c>
      <c r="G178" s="33">
        <v>8.90985703E8</v>
      </c>
      <c r="H178" s="34">
        <v>2.7051066E7</v>
      </c>
      <c r="I178" s="35">
        <v>6.5301928048E10</v>
      </c>
      <c r="J178" s="36" t="s">
        <v>298</v>
      </c>
      <c r="K178" s="36" t="s">
        <v>303</v>
      </c>
      <c r="L178" s="29" t="s">
        <v>536</v>
      </c>
      <c r="M178" s="37">
        <v>41508.0</v>
      </c>
    </row>
    <row r="179" ht="20.25" customHeight="1">
      <c r="A179" s="29" t="s">
        <v>262</v>
      </c>
      <c r="B179" s="30" t="s">
        <v>25</v>
      </c>
      <c r="C179" s="31">
        <v>1.126561559E7</v>
      </c>
      <c r="D179" s="31">
        <f t="shared" ref="D179:D189" si="27">+C179-E179</f>
        <v>241493.59</v>
      </c>
      <c r="E179" s="31">
        <v>1.1024122E7</v>
      </c>
      <c r="F179" s="29" t="s">
        <v>373</v>
      </c>
      <c r="G179" s="33">
        <v>8.90905177E8</v>
      </c>
      <c r="H179" s="34">
        <v>1.1024122E7</v>
      </c>
      <c r="I179" s="35">
        <v>1.0032788521E10</v>
      </c>
      <c r="J179" s="36" t="s">
        <v>298</v>
      </c>
      <c r="K179" s="36" t="s">
        <v>299</v>
      </c>
      <c r="L179" s="29" t="s">
        <v>537</v>
      </c>
      <c r="M179" s="37">
        <v>41508.0</v>
      </c>
    </row>
    <row r="180" ht="20.25" customHeight="1">
      <c r="A180" s="29" t="s">
        <v>262</v>
      </c>
      <c r="B180" s="30" t="s">
        <v>27</v>
      </c>
      <c r="C180" s="31">
        <v>1.1257968341E8</v>
      </c>
      <c r="D180" s="31">
        <f t="shared" si="27"/>
        <v>2413296.41</v>
      </c>
      <c r="E180" s="31">
        <v>1.10166387E8</v>
      </c>
      <c r="F180" s="38" t="s">
        <v>538</v>
      </c>
      <c r="G180" s="39">
        <v>8.91982129E8</v>
      </c>
      <c r="H180" s="34">
        <v>1.10166387E8</v>
      </c>
      <c r="I180" s="35">
        <v>4.15008002E8</v>
      </c>
      <c r="J180" s="36" t="s">
        <v>302</v>
      </c>
      <c r="K180" s="36" t="s">
        <v>303</v>
      </c>
      <c r="L180" s="29" t="s">
        <v>539</v>
      </c>
      <c r="M180" s="37">
        <v>41484.0</v>
      </c>
    </row>
    <row r="181" ht="20.25" customHeight="1">
      <c r="A181" s="29" t="s">
        <v>264</v>
      </c>
      <c r="B181" s="30" t="s">
        <v>25</v>
      </c>
      <c r="C181" s="31">
        <v>1321110.68</v>
      </c>
      <c r="D181" s="31">
        <f t="shared" si="27"/>
        <v>47161.68</v>
      </c>
      <c r="E181" s="31">
        <v>1273949.0</v>
      </c>
      <c r="F181" s="29" t="s">
        <v>373</v>
      </c>
      <c r="G181" s="33">
        <v>8.90905177E8</v>
      </c>
      <c r="H181" s="34">
        <v>1273949.0</v>
      </c>
      <c r="I181" s="35">
        <v>1.0032788521E10</v>
      </c>
      <c r="J181" s="36" t="s">
        <v>298</v>
      </c>
      <c r="K181" s="36" t="s">
        <v>299</v>
      </c>
      <c r="L181" s="29" t="s">
        <v>540</v>
      </c>
      <c r="M181" s="37">
        <v>41508.0</v>
      </c>
    </row>
    <row r="182" ht="20.25" customHeight="1">
      <c r="A182" s="29" t="s">
        <v>264</v>
      </c>
      <c r="B182" s="30" t="s">
        <v>50</v>
      </c>
      <c r="C182" s="31">
        <v>255444.79</v>
      </c>
      <c r="D182" s="31">
        <f t="shared" si="27"/>
        <v>255444.79</v>
      </c>
      <c r="E182" s="31">
        <v>0.0</v>
      </c>
      <c r="F182" s="38"/>
      <c r="G182" s="33"/>
      <c r="H182" s="34"/>
      <c r="I182" s="29"/>
      <c r="J182" s="29"/>
      <c r="K182" s="29"/>
      <c r="L182" s="29"/>
      <c r="M182" s="29"/>
    </row>
    <row r="183" ht="20.25" customHeight="1">
      <c r="A183" s="29" t="s">
        <v>266</v>
      </c>
      <c r="B183" s="30" t="s">
        <v>25</v>
      </c>
      <c r="C183" s="31">
        <v>9699463.89</v>
      </c>
      <c r="D183" s="31">
        <f t="shared" si="27"/>
        <v>2322688.89</v>
      </c>
      <c r="E183" s="31">
        <v>7376775.0</v>
      </c>
      <c r="F183" s="29" t="s">
        <v>373</v>
      </c>
      <c r="G183" s="33">
        <v>8.90905177E8</v>
      </c>
      <c r="H183" s="34">
        <v>7376775.0</v>
      </c>
      <c r="I183" s="35">
        <v>1.0032788521E10</v>
      </c>
      <c r="J183" s="36" t="s">
        <v>298</v>
      </c>
      <c r="K183" s="36" t="s">
        <v>299</v>
      </c>
      <c r="L183" s="29" t="s">
        <v>541</v>
      </c>
      <c r="M183" s="37">
        <v>41508.0</v>
      </c>
    </row>
    <row r="184" ht="20.25" customHeight="1">
      <c r="A184" s="29" t="s">
        <v>270</v>
      </c>
      <c r="B184" s="30" t="s">
        <v>50</v>
      </c>
      <c r="C184" s="31">
        <v>2616301.91</v>
      </c>
      <c r="D184" s="31">
        <f t="shared" si="27"/>
        <v>128140.91</v>
      </c>
      <c r="E184" s="31">
        <v>2488161.0</v>
      </c>
      <c r="F184" s="29" t="s">
        <v>327</v>
      </c>
      <c r="G184" s="33">
        <v>8.90980757E8</v>
      </c>
      <c r="H184" s="34">
        <v>2488161.0</v>
      </c>
      <c r="I184" s="35">
        <v>2.71005845E8</v>
      </c>
      <c r="J184" s="36" t="s">
        <v>328</v>
      </c>
      <c r="K184" s="36" t="s">
        <v>303</v>
      </c>
      <c r="L184" s="29" t="s">
        <v>542</v>
      </c>
      <c r="M184" s="37">
        <v>41507.0</v>
      </c>
    </row>
    <row r="185" ht="20.25" customHeight="1">
      <c r="A185" s="29" t="s">
        <v>272</v>
      </c>
      <c r="B185" s="30" t="s">
        <v>25</v>
      </c>
      <c r="C185" s="31">
        <v>6889298.05</v>
      </c>
      <c r="D185" s="31">
        <f t="shared" si="27"/>
        <v>989022.05</v>
      </c>
      <c r="E185" s="31">
        <v>5900276.0</v>
      </c>
      <c r="F185" s="29" t="s">
        <v>373</v>
      </c>
      <c r="G185" s="33">
        <v>8.90905177E8</v>
      </c>
      <c r="H185" s="34">
        <v>5900276.0</v>
      </c>
      <c r="I185" s="35">
        <v>1.0032788521E10</v>
      </c>
      <c r="J185" s="36" t="s">
        <v>298</v>
      </c>
      <c r="K185" s="36" t="s">
        <v>299</v>
      </c>
      <c r="L185" s="29" t="s">
        <v>543</v>
      </c>
      <c r="M185" s="37">
        <v>41508.0</v>
      </c>
    </row>
    <row r="186" ht="20.25" customHeight="1">
      <c r="A186" s="29" t="s">
        <v>274</v>
      </c>
      <c r="B186" s="30" t="s">
        <v>25</v>
      </c>
      <c r="C186" s="31">
        <v>8526622.28</v>
      </c>
      <c r="D186" s="31">
        <f t="shared" si="27"/>
        <v>2240051.28</v>
      </c>
      <c r="E186" s="31">
        <v>6286571.0</v>
      </c>
      <c r="F186" s="29" t="s">
        <v>373</v>
      </c>
      <c r="G186" s="33">
        <v>8.90905177E8</v>
      </c>
      <c r="H186" s="34">
        <v>6286571.0</v>
      </c>
      <c r="I186" s="35">
        <v>1.0032788521E10</v>
      </c>
      <c r="J186" s="36" t="s">
        <v>298</v>
      </c>
      <c r="K186" s="36" t="s">
        <v>299</v>
      </c>
      <c r="L186" s="29" t="s">
        <v>544</v>
      </c>
      <c r="M186" s="37">
        <v>41508.0</v>
      </c>
    </row>
    <row r="187" ht="20.25" customHeight="1">
      <c r="A187" s="29" t="s">
        <v>274</v>
      </c>
      <c r="B187" s="30" t="s">
        <v>27</v>
      </c>
      <c r="C187" s="31">
        <v>3.687378492E7</v>
      </c>
      <c r="D187" s="31">
        <f t="shared" si="27"/>
        <v>9700496.92</v>
      </c>
      <c r="E187" s="31">
        <v>2.7173288E7</v>
      </c>
      <c r="F187" s="38" t="s">
        <v>545</v>
      </c>
      <c r="G187" s="39">
        <v>8.90981726E8</v>
      </c>
      <c r="H187" s="34">
        <v>2.7173288E7</v>
      </c>
      <c r="I187" s="35">
        <v>6.44033268E8</v>
      </c>
      <c r="J187" s="36" t="s">
        <v>308</v>
      </c>
      <c r="K187" s="36" t="s">
        <v>303</v>
      </c>
      <c r="L187" s="29" t="s">
        <v>546</v>
      </c>
      <c r="M187" s="37">
        <v>41484.0</v>
      </c>
    </row>
    <row r="188" ht="20.25" customHeight="1">
      <c r="A188" s="29" t="s">
        <v>274</v>
      </c>
      <c r="B188" s="30" t="s">
        <v>21</v>
      </c>
      <c r="C188" s="31">
        <v>4170.39</v>
      </c>
      <c r="D188" s="31">
        <f t="shared" si="27"/>
        <v>4170.39</v>
      </c>
      <c r="E188" s="31">
        <v>0.0</v>
      </c>
      <c r="F188" s="38"/>
      <c r="G188" s="33"/>
      <c r="H188" s="34"/>
      <c r="I188" s="29"/>
      <c r="J188" s="29"/>
      <c r="K188" s="29"/>
      <c r="L188" s="29"/>
      <c r="M188" s="29"/>
    </row>
    <row r="189" ht="20.25" customHeight="1">
      <c r="A189" s="29" t="s">
        <v>276</v>
      </c>
      <c r="B189" s="30" t="s">
        <v>25</v>
      </c>
      <c r="C189" s="31">
        <v>3.085038643E7</v>
      </c>
      <c r="D189" s="31">
        <f t="shared" si="27"/>
        <v>1618480.43</v>
      </c>
      <c r="E189" s="31">
        <v>2.9231906E7</v>
      </c>
      <c r="F189" s="29" t="s">
        <v>461</v>
      </c>
      <c r="G189" s="33">
        <v>8.00138011E8</v>
      </c>
      <c r="H189" s="34">
        <v>2801970.0</v>
      </c>
      <c r="I189" s="35">
        <v>3.7121954521E10</v>
      </c>
      <c r="J189" s="36" t="s">
        <v>298</v>
      </c>
      <c r="K189" s="36" t="s">
        <v>303</v>
      </c>
      <c r="L189" s="29" t="s">
        <v>547</v>
      </c>
      <c r="M189" s="37">
        <v>41508.0</v>
      </c>
    </row>
    <row r="190" ht="20.25" customHeight="1">
      <c r="A190" s="29" t="s">
        <v>276</v>
      </c>
      <c r="B190" s="30" t="s">
        <v>25</v>
      </c>
      <c r="C190" s="31"/>
      <c r="D190" s="31"/>
      <c r="E190" s="31"/>
      <c r="F190" s="29" t="s">
        <v>327</v>
      </c>
      <c r="G190" s="33">
        <v>8.90980757E8</v>
      </c>
      <c r="H190" s="34">
        <v>2.6429936E7</v>
      </c>
      <c r="I190" s="35">
        <v>2.71005845E8</v>
      </c>
      <c r="J190" s="36" t="s">
        <v>328</v>
      </c>
      <c r="K190" s="36" t="s">
        <v>303</v>
      </c>
      <c r="L190" s="29" t="s">
        <v>548</v>
      </c>
      <c r="M190" s="37">
        <v>41508.0</v>
      </c>
    </row>
    <row r="191" ht="20.25" customHeight="1">
      <c r="A191" s="29" t="s">
        <v>276</v>
      </c>
      <c r="B191" s="30" t="s">
        <v>27</v>
      </c>
      <c r="C191" s="31">
        <v>3.820383928E7</v>
      </c>
      <c r="D191" s="31">
        <f t="shared" ref="D191:D192" si="28">+C191-E191</f>
        <v>2004259.28</v>
      </c>
      <c r="E191" s="31">
        <v>3.619958E7</v>
      </c>
      <c r="F191" s="38" t="s">
        <v>549</v>
      </c>
      <c r="G191" s="39">
        <v>8.90981536E8</v>
      </c>
      <c r="H191" s="34">
        <v>3.619958E7</v>
      </c>
      <c r="I191" s="41">
        <v>1.10210010179E11</v>
      </c>
      <c r="J191" s="36" t="s">
        <v>406</v>
      </c>
      <c r="K191" s="36" t="s">
        <v>303</v>
      </c>
      <c r="L191" s="29" t="s">
        <v>550</v>
      </c>
      <c r="M191" s="37">
        <v>41484.0</v>
      </c>
    </row>
    <row r="192" ht="20.25" customHeight="1">
      <c r="A192" s="29" t="s">
        <v>278</v>
      </c>
      <c r="B192" s="30" t="s">
        <v>25</v>
      </c>
      <c r="C192" s="31">
        <v>1.574657746E7</v>
      </c>
      <c r="D192" s="31">
        <f t="shared" si="28"/>
        <v>1255900.46</v>
      </c>
      <c r="E192" s="31">
        <v>1.4490677E7</v>
      </c>
      <c r="F192" s="29" t="s">
        <v>551</v>
      </c>
      <c r="G192" s="33">
        <v>8.90980444E8</v>
      </c>
      <c r="H192" s="34">
        <v>711453.0</v>
      </c>
      <c r="I192" s="35">
        <v>2.14201097E8</v>
      </c>
      <c r="J192" s="36" t="s">
        <v>308</v>
      </c>
      <c r="K192" s="36" t="s">
        <v>303</v>
      </c>
      <c r="L192" s="29" t="s">
        <v>552</v>
      </c>
      <c r="M192" s="37">
        <v>41508.0</v>
      </c>
    </row>
    <row r="193" ht="20.25" customHeight="1">
      <c r="A193" s="29" t="s">
        <v>278</v>
      </c>
      <c r="B193" s="30" t="s">
        <v>25</v>
      </c>
      <c r="C193" s="31"/>
      <c r="D193" s="31"/>
      <c r="E193" s="31"/>
      <c r="F193" s="29" t="s">
        <v>371</v>
      </c>
      <c r="G193" s="33">
        <v>8.90907254E8</v>
      </c>
      <c r="H193" s="34">
        <v>1.3779224E7</v>
      </c>
      <c r="I193" s="35">
        <v>7.1587022347E10</v>
      </c>
      <c r="J193" s="36" t="s">
        <v>298</v>
      </c>
      <c r="K193" s="36" t="s">
        <v>299</v>
      </c>
      <c r="L193" s="29" t="s">
        <v>553</v>
      </c>
      <c r="M193" s="37">
        <v>41508.0</v>
      </c>
    </row>
    <row r="194" ht="20.25" customHeight="1">
      <c r="A194" s="29" t="s">
        <v>280</v>
      </c>
      <c r="B194" s="30" t="s">
        <v>25</v>
      </c>
      <c r="C194" s="31">
        <v>1.265253564E7</v>
      </c>
      <c r="D194" s="31">
        <f>+C194-E194</f>
        <v>1613297.64</v>
      </c>
      <c r="E194" s="31">
        <v>1.1039238E7</v>
      </c>
      <c r="F194" s="52" t="s">
        <v>351</v>
      </c>
      <c r="G194" s="33">
        <v>8.90907297E8</v>
      </c>
      <c r="H194" s="34">
        <v>514874.0</v>
      </c>
      <c r="I194" s="49" t="s">
        <v>352</v>
      </c>
      <c r="J194" s="36" t="s">
        <v>302</v>
      </c>
      <c r="K194" s="36" t="s">
        <v>303</v>
      </c>
      <c r="L194" s="29" t="s">
        <v>554</v>
      </c>
      <c r="M194" s="37">
        <v>41508.0</v>
      </c>
    </row>
    <row r="195" ht="20.25" customHeight="1">
      <c r="A195" s="29" t="s">
        <v>280</v>
      </c>
      <c r="B195" s="30" t="s">
        <v>25</v>
      </c>
      <c r="C195" s="31"/>
      <c r="D195" s="31"/>
      <c r="E195" s="31"/>
      <c r="F195" s="29" t="s">
        <v>316</v>
      </c>
      <c r="G195" s="33">
        <v>8.90907241E8</v>
      </c>
      <c r="H195" s="34">
        <v>1.0524364E7</v>
      </c>
      <c r="I195" s="35">
        <v>6.4182108621E10</v>
      </c>
      <c r="J195" s="36" t="s">
        <v>298</v>
      </c>
      <c r="K195" s="36" t="s">
        <v>303</v>
      </c>
      <c r="L195" s="29" t="s">
        <v>555</v>
      </c>
      <c r="M195" s="37">
        <v>41508.0</v>
      </c>
    </row>
    <row r="196" ht="20.25" customHeight="1">
      <c r="A196" s="29" t="s">
        <v>280</v>
      </c>
      <c r="B196" s="30" t="s">
        <v>50</v>
      </c>
      <c r="C196" s="31">
        <v>8085675.77</v>
      </c>
      <c r="D196" s="31">
        <f t="shared" ref="D196:D197" si="29">+C196-E196</f>
        <v>1030986.77</v>
      </c>
      <c r="E196" s="32">
        <v>7054689.0</v>
      </c>
      <c r="F196" s="29" t="s">
        <v>327</v>
      </c>
      <c r="G196" s="33">
        <v>8.90980757E8</v>
      </c>
      <c r="H196" s="32">
        <v>7054689.0</v>
      </c>
      <c r="I196" s="35">
        <v>2.71005845E8</v>
      </c>
      <c r="J196" s="36" t="s">
        <v>328</v>
      </c>
      <c r="K196" s="36" t="s">
        <v>303</v>
      </c>
      <c r="L196" s="29" t="s">
        <v>556</v>
      </c>
      <c r="M196" s="37">
        <v>41507.0</v>
      </c>
    </row>
    <row r="197" ht="20.25" customHeight="1">
      <c r="A197" s="29" t="s">
        <v>280</v>
      </c>
      <c r="B197" s="30" t="s">
        <v>27</v>
      </c>
      <c r="C197" s="31">
        <v>6.161750946E7</v>
      </c>
      <c r="D197" s="31">
        <f t="shared" si="29"/>
        <v>7856716.46</v>
      </c>
      <c r="E197" s="32">
        <v>5.3760793E7</v>
      </c>
      <c r="F197" s="38" t="s">
        <v>557</v>
      </c>
      <c r="G197" s="39">
        <v>8.90981117E8</v>
      </c>
      <c r="H197" s="63">
        <v>5.3760793E7</v>
      </c>
      <c r="I197" s="35">
        <v>3.7190101861E10</v>
      </c>
      <c r="J197" s="36" t="s">
        <v>298</v>
      </c>
      <c r="K197" s="36" t="s">
        <v>303</v>
      </c>
      <c r="L197" s="29" t="s">
        <v>558</v>
      </c>
      <c r="M197" s="37">
        <v>41484.0</v>
      </c>
    </row>
    <row r="198" ht="15.75" customHeight="1">
      <c r="H198" s="64"/>
    </row>
    <row r="199" ht="15.75" customHeight="1">
      <c r="A199" s="65" t="s">
        <v>559</v>
      </c>
    </row>
    <row r="200" ht="15.75" customHeight="1">
      <c r="A200" s="65" t="s">
        <v>560</v>
      </c>
    </row>
    <row r="201" ht="15.75" customHeight="1">
      <c r="A201" s="65" t="s">
        <v>561</v>
      </c>
    </row>
    <row r="202" ht="15.75" customHeight="1">
      <c r="A202" s="65" t="s">
        <v>562</v>
      </c>
    </row>
    <row r="203" ht="15.75" customHeight="1">
      <c r="A203" s="65" t="s">
        <v>563</v>
      </c>
    </row>
    <row r="204" ht="15.75" customHeight="1">
      <c r="A204" s="65" t="s">
        <v>564</v>
      </c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M1"/>
    <mergeCell ref="A2:M2"/>
    <mergeCell ref="A3:M3"/>
    <mergeCell ref="A4:M4"/>
  </mergeCells>
  <printOptions/>
  <pageMargins bottom="0.7480314960629921" footer="0.0" header="0.0" left="0.0" right="0.0" top="0.7480314960629921"/>
  <pageSetup orientation="landscape"/>
  <drawing r:id="rId1"/>
</worksheet>
</file>