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3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<sst xmlns="http://schemas.openxmlformats.org/spreadsheetml/2006/main" count="626" uniqueCount="167">
  <si>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</si>
  <si>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</si>
  <si>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</si>
  <si>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</si>
  <si>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</si>
  <si>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</si>
  <si>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</si>
  <si>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</si>
  <si>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</si>
  <si>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</si>
  <si>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</si>
  <si>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</si>
  <si>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</si>
  <si>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</si>
  <si>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</si>
  <si>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</si>
  <si>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</si>
  <si>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</si>
  <si>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</si>
  <si>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</si>
  <si>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</si>
  <si>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</si>
  <si>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</si>
  <si>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</si>
  <si>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</si>
  <si>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</si>
  <si>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</si>
  <si>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</si>
  <si>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</si>
  <si>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</si>
  <si>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</si>
  <si>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</si>
  <si>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</si>
  <si>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</si>
  <si>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</si>
  <si>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</si>
  <si>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</si>
  <si>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</si>
  <si>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</si>
  <si>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</si>
  <si>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</si>
  <si>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</si>
  <si>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</si>
  <si>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</si>
  <si>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</si>
  <si>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</si>
  <si>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</si>
  <si>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</si>
  <si>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</si>
  <si>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</si>
  <si>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</si>
  <si>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</si>
  <si>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</si>
  <si>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</si>
  <si>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</si>
  <si>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</si>
  <si>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</si>
  <si>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</si>
  <si>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</si>
  <si>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</si>
  <si>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</si>
  <si>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</si>
  <si>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</si>
  <si>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</si>
  <si>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</si>
  <si>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</si>
  <si>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</si>
  <si>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</si>
  <si>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</si>
  <si>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</si>
  <si>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</si>
  <si>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</si>
  <si>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</si>
  <si>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</si>
  <si>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</si>
  <si>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</si>
  <si>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</si>
  <si>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</si>
  <si>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</si>
  <si>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</si>
  <si>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</si>
  <si>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</si>
  <si>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</si>
  <si>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</si>
  <si>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</si>
  <si>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</si>
  <si>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</si>
  <si>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</si>
  <si>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</si>
  <si>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</si>
  <si>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</si>
  <si>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</si>
  <si>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</si>
  <si>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</si>
  <si>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</si>
  <si>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</si>
  <si>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</si>
  <si>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</si>
  <si>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</si>
  <si>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</si>
  <si>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</si>
  <si>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</si>
  <si>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</si>
  <si>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</si>
  <si>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</si>
  <si>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</si>
  <si>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</si>
  <si>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</si>
  <si>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</si>
  <si>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</si>
  <si>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</si>
  <si>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</si>
  <si>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</si>
  <si>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</si>
  <si>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</si>
  <si>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</si>
  <si>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</si>
  <si>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</si>
  <si>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</si>
  <si>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</si>
  <si>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</si>
  <si>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</si>
  <si>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</si>
  <si>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</si>
  <si>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</si>
  <si>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</si>
  <si>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</si>
  <si>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</si>
  <si>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</si>
  <si>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</si>
  <si>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</si>
  <si>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</si>
  <si>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</si>
  <si>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</si>
  <si>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</si>
  <si>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</si>
  <si>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</si>
  <si>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</si>
  <si>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</si>
  <si>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</si>
  <si>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SUBREGION / MUNICIPIO</t>
  </si>
  <si>
    <t>80 y más</t>
  </si>
  <si>
    <t>Donmatías</t>
  </si>
  <si>
    <t>Entrerríos</t>
  </si>
  <si>
    <t>San Juan de Urabá</t>
  </si>
  <si>
    <t>San Pedro de Urabá</t>
  </si>
  <si>
    <t>Santa Rosa de Osos</t>
  </si>
  <si>
    <t>Itagüí</t>
  </si>
  <si>
    <t>San José de La Montaña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</si>
  <si>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Proyecciones de población con base en el Censo Nacional de Población y Vivienda 2018 (febrero2020)</t>
    </r>
  </si>
  <si>
    <t>SUBREGION 
MUNICIPIO</t>
  </si>
  <si>
    <t>TOTAL</t>
  </si>
  <si>
    <t>CABECERA</t>
  </si>
  <si>
    <t>CENTRO POBLADO Y RURAL DISPERSO</t>
  </si>
  <si>
    <t>Hombres</t>
  </si>
  <si>
    <t>Mujeres</t>
  </si>
  <si>
    <t>San Pedro de Los Milagros</t>
  </si>
  <si>
    <t>Las series de estimaciones de población aquí presentadas, están sujetas a ajustes de acuerdo con la disponibilidad de nueva información.</t>
  </si>
  <si>
    <t>Fecha de actualización de la serie población año 2023 (post pandemia)</t>
  </si>
  <si>
    <t>Santafé de Antioquia</t>
  </si>
  <si>
    <t>San Andrés de Cuerquía</t>
  </si>
  <si>
    <t>Peñol</t>
  </si>
  <si>
    <t>Retiro</t>
  </si>
  <si>
    <t>POBLACION TOTAL SEGÚN ZONA Y SEXO POR SUBREGIONES Y MUNICIPIOS. ANTIOQUIA 2025</t>
  </si>
  <si>
    <t>POBLACION TOTAL SEGÚN GRUPOS DE EDAD POR SUBREGIONES Y MUNICIPIOS. ANTIOQUIA 2025</t>
  </si>
  <si>
    <t>POBLACION MASCULINA SEGÚN GRUPOS DE EDAD POR SUBREGIONES Y MUNICIPIOS. ANTIOQUIA 2025</t>
  </si>
  <si>
    <t>POBLACION FEMENINA SEGÚN GRUPOS DE EDAD POR SUBREGIONES Y MUNICIPIOS. ANTIOQUIA 2025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</si>
</sst>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left"/>
    </xf>
    <xf numFmtId="0" fontId="6" fillId="0" borderId="12" xfId="0" applyFont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44" fillId="0" borderId="0" xfId="0" applyFont="1" applyFill="1" applyAlignment="1">
      <alignment/>
    </xf>
    <xf numFmtId="3" fontId="4" fillId="33" borderId="11" xfId="0" applyNumberFormat="1" applyFont="1" applyFill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zoomScalePageLayoutView="0" workbookViewId="0" topLeftCell="A1">
      <selection activeCell="M17" sqref="M17"/>
    </sheetView>
  </sheetViews>
  <sheetFormatPr defaultColWidth="11.421875" defaultRowHeight="15"/>
  <cols>
    <col min="1" max="1" width="27.140625" style="0" customWidth="1"/>
    <col min="2" max="2" width="12.7109375" style="4" customWidth="1"/>
    <col min="3" max="10" width="12.7109375" style="0" customWidth="1"/>
  </cols>
  <sheetData>
    <row r="1" ht="24" customHeight="1">
      <c r="A1" s="1" t="s">
        <v>163</v>
      </c>
    </row>
    <row r="2" spans="1:10" ht="15">
      <c r="A2" s="18" t="s">
        <v>150</v>
      </c>
      <c r="B2" s="20" t="s">
        <v>151</v>
      </c>
      <c r="C2" s="21"/>
      <c r="D2" s="22"/>
      <c r="E2" s="20" t="s">
        <v>152</v>
      </c>
      <c r="F2" s="21"/>
      <c r="G2" s="22"/>
      <c r="H2" s="20" t="s">
        <v>153</v>
      </c>
      <c r="I2" s="21"/>
      <c r="J2" s="22"/>
    </row>
    <row r="3" spans="1:10" ht="15">
      <c r="A3" s="19"/>
      <c r="B3" s="6" t="s">
        <v>0</v>
      </c>
      <c r="C3" s="6" t="s">
        <v>154</v>
      </c>
      <c r="D3" s="6" t="s">
        <v>155</v>
      </c>
      <c r="E3" s="6" t="s">
        <v>0</v>
      </c>
      <c r="F3" s="6" t="s">
        <v>154</v>
      </c>
      <c r="G3" s="6" t="s">
        <v>155</v>
      </c>
      <c r="H3" s="6" t="s">
        <v>0</v>
      </c>
      <c r="I3" s="6" t="s">
        <v>154</v>
      </c>
      <c r="J3" s="6" t="s">
        <v>155</v>
      </c>
    </row>
    <row r="4" spans="1:10" ht="15">
      <c r="A4" s="13" t="s">
        <v>123</v>
      </c>
      <c r="B4" s="10">
        <f aca="true" t="shared" si="0" ref="B4:J4">B5+B12+B19+B31+B42+B62+B80+B104+B128</f>
        <v>6951825</v>
      </c>
      <c r="C4" s="10">
        <f t="shared" si="0"/>
        <v>3353184</v>
      </c>
      <c r="D4" s="10">
        <f t="shared" si="0"/>
        <v>3598641</v>
      </c>
      <c r="E4" s="10">
        <f t="shared" si="0"/>
        <v>5600952</v>
      </c>
      <c r="F4" s="10">
        <f t="shared" si="0"/>
        <v>2650002</v>
      </c>
      <c r="G4" s="10">
        <f t="shared" si="0"/>
        <v>2950950</v>
      </c>
      <c r="H4" s="10">
        <f t="shared" si="0"/>
        <v>1350873</v>
      </c>
      <c r="I4" s="10">
        <f t="shared" si="0"/>
        <v>703182</v>
      </c>
      <c r="J4" s="10">
        <f t="shared" si="0"/>
        <v>647691</v>
      </c>
    </row>
    <row r="5" spans="1:10" ht="15">
      <c r="A5" s="2" t="s">
        <v>1</v>
      </c>
      <c r="B5" s="16">
        <v>112011</v>
      </c>
      <c r="C5" s="16">
        <v>57069</v>
      </c>
      <c r="D5" s="16">
        <v>54942</v>
      </c>
      <c r="E5" s="16">
        <v>65771</v>
      </c>
      <c r="F5" s="16">
        <v>31795</v>
      </c>
      <c r="G5" s="16">
        <v>33976</v>
      </c>
      <c r="H5" s="16">
        <v>46240</v>
      </c>
      <c r="I5" s="16">
        <v>25274</v>
      </c>
      <c r="J5" s="16">
        <v>20966</v>
      </c>
    </row>
    <row r="6" spans="1:10" ht="15">
      <c r="A6" s="7" t="s">
        <v>2</v>
      </c>
      <c r="B6" s="17">
        <v>4850</v>
      </c>
      <c r="C6" s="17">
        <v>2422</v>
      </c>
      <c r="D6" s="17">
        <v>2428</v>
      </c>
      <c r="E6" s="17">
        <v>3141</v>
      </c>
      <c r="F6" s="17">
        <v>1479</v>
      </c>
      <c r="G6" s="17">
        <v>1662</v>
      </c>
      <c r="H6" s="17">
        <v>1709</v>
      </c>
      <c r="I6" s="17">
        <v>943</v>
      </c>
      <c r="J6" s="17">
        <v>766</v>
      </c>
    </row>
    <row r="7" spans="1:10" ht="15">
      <c r="A7" s="7" t="s">
        <v>3</v>
      </c>
      <c r="B7" s="17">
        <v>8785</v>
      </c>
      <c r="C7" s="17">
        <v>4338</v>
      </c>
      <c r="D7" s="17">
        <v>4447</v>
      </c>
      <c r="E7" s="17">
        <v>3808</v>
      </c>
      <c r="F7" s="17">
        <v>1741</v>
      </c>
      <c r="G7" s="17">
        <v>2067</v>
      </c>
      <c r="H7" s="17">
        <v>4977</v>
      </c>
      <c r="I7" s="17">
        <v>2597</v>
      </c>
      <c r="J7" s="17">
        <v>2380</v>
      </c>
    </row>
    <row r="8" spans="1:10" ht="15">
      <c r="A8" s="7" t="s">
        <v>4</v>
      </c>
      <c r="B8" s="17">
        <v>42468</v>
      </c>
      <c r="C8" s="17">
        <v>21247</v>
      </c>
      <c r="D8" s="17">
        <v>21221</v>
      </c>
      <c r="E8" s="17">
        <v>37052</v>
      </c>
      <c r="F8" s="17">
        <v>18006</v>
      </c>
      <c r="G8" s="17">
        <v>19046</v>
      </c>
      <c r="H8" s="17">
        <v>5416</v>
      </c>
      <c r="I8" s="17">
        <v>3241</v>
      </c>
      <c r="J8" s="17">
        <v>2175</v>
      </c>
    </row>
    <row r="9" spans="1:10" ht="15">
      <c r="A9" s="7" t="s">
        <v>5</v>
      </c>
      <c r="B9" s="17">
        <v>15350</v>
      </c>
      <c r="C9" s="17">
        <v>7621</v>
      </c>
      <c r="D9" s="17">
        <v>7729</v>
      </c>
      <c r="E9" s="17">
        <v>5756</v>
      </c>
      <c r="F9" s="17">
        <v>2728</v>
      </c>
      <c r="G9" s="17">
        <v>3028</v>
      </c>
      <c r="H9" s="17">
        <v>9594</v>
      </c>
      <c r="I9" s="17">
        <v>4893</v>
      </c>
      <c r="J9" s="17">
        <v>4701</v>
      </c>
    </row>
    <row r="10" spans="1:10" ht="15">
      <c r="A10" s="7" t="s">
        <v>6</v>
      </c>
      <c r="B10" s="17">
        <v>19688</v>
      </c>
      <c r="C10" s="17">
        <v>10773</v>
      </c>
      <c r="D10" s="17">
        <v>8915</v>
      </c>
      <c r="E10" s="17">
        <v>4348</v>
      </c>
      <c r="F10" s="17">
        <v>2173</v>
      </c>
      <c r="G10" s="17">
        <v>2175</v>
      </c>
      <c r="H10" s="17">
        <v>15340</v>
      </c>
      <c r="I10" s="17">
        <v>8600</v>
      </c>
      <c r="J10" s="17">
        <v>6740</v>
      </c>
    </row>
    <row r="11" spans="1:10" ht="15">
      <c r="A11" s="7" t="s">
        <v>7</v>
      </c>
      <c r="B11" s="17">
        <v>20870</v>
      </c>
      <c r="C11" s="17">
        <v>10668</v>
      </c>
      <c r="D11" s="17">
        <v>10202</v>
      </c>
      <c r="E11" s="17">
        <v>11666</v>
      </c>
      <c r="F11" s="17">
        <v>5668</v>
      </c>
      <c r="G11" s="17">
        <v>5998</v>
      </c>
      <c r="H11" s="17">
        <v>9204</v>
      </c>
      <c r="I11" s="17">
        <v>5000</v>
      </c>
      <c r="J11" s="17">
        <v>4204</v>
      </c>
    </row>
    <row r="12" spans="1:10" ht="15">
      <c r="A12" s="2" t="s">
        <v>8</v>
      </c>
      <c r="B12" s="16">
        <v>270335</v>
      </c>
      <c r="C12" s="16">
        <v>134109</v>
      </c>
      <c r="D12" s="16">
        <v>136226</v>
      </c>
      <c r="E12" s="16">
        <v>178955</v>
      </c>
      <c r="F12" s="16">
        <v>86285</v>
      </c>
      <c r="G12" s="16">
        <v>92670</v>
      </c>
      <c r="H12" s="16">
        <v>91380</v>
      </c>
      <c r="I12" s="16">
        <v>47824</v>
      </c>
      <c r="J12" s="16">
        <v>43556</v>
      </c>
    </row>
    <row r="13" spans="1:10" ht="15">
      <c r="A13" s="7" t="s">
        <v>9</v>
      </c>
      <c r="B13" s="17">
        <v>31368</v>
      </c>
      <c r="C13" s="17">
        <v>16384</v>
      </c>
      <c r="D13" s="17">
        <v>14984</v>
      </c>
      <c r="E13" s="17">
        <v>7637</v>
      </c>
      <c r="F13" s="17">
        <v>3818</v>
      </c>
      <c r="G13" s="17">
        <v>3819</v>
      </c>
      <c r="H13" s="17">
        <v>23731</v>
      </c>
      <c r="I13" s="17">
        <v>12566</v>
      </c>
      <c r="J13" s="17">
        <v>11165</v>
      </c>
    </row>
    <row r="14" spans="1:10" ht="15">
      <c r="A14" s="7" t="s">
        <v>10</v>
      </c>
      <c r="B14" s="17">
        <v>98488</v>
      </c>
      <c r="C14" s="17">
        <v>47960</v>
      </c>
      <c r="D14" s="17">
        <v>50528</v>
      </c>
      <c r="E14" s="17">
        <v>88312</v>
      </c>
      <c r="F14" s="17">
        <v>42651</v>
      </c>
      <c r="G14" s="17">
        <v>45661</v>
      </c>
      <c r="H14" s="17">
        <v>10176</v>
      </c>
      <c r="I14" s="17">
        <v>5309</v>
      </c>
      <c r="J14" s="17">
        <v>4867</v>
      </c>
    </row>
    <row r="15" spans="1:10" ht="15">
      <c r="A15" s="7" t="s">
        <v>11</v>
      </c>
      <c r="B15" s="17">
        <v>56681</v>
      </c>
      <c r="C15" s="17">
        <v>27746</v>
      </c>
      <c r="D15" s="17">
        <v>28935</v>
      </c>
      <c r="E15" s="17">
        <v>38407</v>
      </c>
      <c r="F15" s="17">
        <v>18190</v>
      </c>
      <c r="G15" s="17">
        <v>20217</v>
      </c>
      <c r="H15" s="17">
        <v>18274</v>
      </c>
      <c r="I15" s="17">
        <v>9556</v>
      </c>
      <c r="J15" s="17">
        <v>8718</v>
      </c>
    </row>
    <row r="16" spans="1:10" ht="15">
      <c r="A16" s="7" t="s">
        <v>12</v>
      </c>
      <c r="B16" s="17">
        <v>28100</v>
      </c>
      <c r="C16" s="17">
        <v>14513</v>
      </c>
      <c r="D16" s="17">
        <v>13587</v>
      </c>
      <c r="E16" s="17">
        <v>15798</v>
      </c>
      <c r="F16" s="17">
        <v>7871</v>
      </c>
      <c r="G16" s="17">
        <v>7927</v>
      </c>
      <c r="H16" s="17">
        <v>12302</v>
      </c>
      <c r="I16" s="17">
        <v>6642</v>
      </c>
      <c r="J16" s="17">
        <v>5660</v>
      </c>
    </row>
    <row r="17" spans="1:10" ht="15">
      <c r="A17" s="7" t="s">
        <v>13</v>
      </c>
      <c r="B17" s="17">
        <v>29306</v>
      </c>
      <c r="C17" s="17">
        <v>14462</v>
      </c>
      <c r="D17" s="17">
        <v>14844</v>
      </c>
      <c r="E17" s="17">
        <v>15367</v>
      </c>
      <c r="F17" s="17">
        <v>7405</v>
      </c>
      <c r="G17" s="17">
        <v>7962</v>
      </c>
      <c r="H17" s="17">
        <v>13939</v>
      </c>
      <c r="I17" s="17">
        <v>7057</v>
      </c>
      <c r="J17" s="17">
        <v>6882</v>
      </c>
    </row>
    <row r="18" spans="1:10" ht="15">
      <c r="A18" s="7" t="s">
        <v>14</v>
      </c>
      <c r="B18" s="17">
        <v>26392</v>
      </c>
      <c r="C18" s="17">
        <v>13044</v>
      </c>
      <c r="D18" s="17">
        <v>13348</v>
      </c>
      <c r="E18" s="17">
        <v>13434</v>
      </c>
      <c r="F18" s="17">
        <v>6350</v>
      </c>
      <c r="G18" s="17">
        <v>7084</v>
      </c>
      <c r="H18" s="17">
        <v>12958</v>
      </c>
      <c r="I18" s="17">
        <v>6694</v>
      </c>
      <c r="J18" s="17">
        <v>6264</v>
      </c>
    </row>
    <row r="19" spans="1:10" ht="15">
      <c r="A19" s="2" t="s">
        <v>15</v>
      </c>
      <c r="B19" s="16">
        <v>546872</v>
      </c>
      <c r="C19" s="16">
        <v>266882</v>
      </c>
      <c r="D19" s="16">
        <v>279990</v>
      </c>
      <c r="E19" s="16">
        <v>330494</v>
      </c>
      <c r="F19" s="16">
        <v>157323</v>
      </c>
      <c r="G19" s="16">
        <v>173171</v>
      </c>
      <c r="H19" s="16">
        <v>216378</v>
      </c>
      <c r="I19" s="16">
        <v>109559</v>
      </c>
      <c r="J19" s="16">
        <v>106819</v>
      </c>
    </row>
    <row r="20" spans="1:10" ht="15">
      <c r="A20" s="3" t="s">
        <v>16</v>
      </c>
      <c r="B20" s="17">
        <v>132328</v>
      </c>
      <c r="C20" s="17">
        <v>64224</v>
      </c>
      <c r="D20" s="17">
        <v>68104</v>
      </c>
      <c r="E20" s="17">
        <v>112909</v>
      </c>
      <c r="F20" s="17">
        <v>54282</v>
      </c>
      <c r="G20" s="17">
        <v>58627</v>
      </c>
      <c r="H20" s="17">
        <v>19419</v>
      </c>
      <c r="I20" s="17">
        <v>9942</v>
      </c>
      <c r="J20" s="17">
        <v>9477</v>
      </c>
    </row>
    <row r="21" spans="1:10" ht="15">
      <c r="A21" s="7" t="s">
        <v>17</v>
      </c>
      <c r="B21" s="17">
        <v>32478</v>
      </c>
      <c r="C21" s="17">
        <v>16148</v>
      </c>
      <c r="D21" s="17">
        <v>16330</v>
      </c>
      <c r="E21" s="17">
        <v>12642</v>
      </c>
      <c r="F21" s="17">
        <v>5933</v>
      </c>
      <c r="G21" s="17">
        <v>6709</v>
      </c>
      <c r="H21" s="17">
        <v>19836</v>
      </c>
      <c r="I21" s="17">
        <v>10215</v>
      </c>
      <c r="J21" s="17">
        <v>9621</v>
      </c>
    </row>
    <row r="22" spans="1:10" ht="15">
      <c r="A22" s="7" t="s">
        <v>18</v>
      </c>
      <c r="B22" s="17">
        <v>52540</v>
      </c>
      <c r="C22" s="17">
        <v>26025</v>
      </c>
      <c r="D22" s="17">
        <v>26515</v>
      </c>
      <c r="E22" s="17">
        <v>39340</v>
      </c>
      <c r="F22" s="17">
        <v>19018</v>
      </c>
      <c r="G22" s="17">
        <v>20322</v>
      </c>
      <c r="H22" s="17">
        <v>13200</v>
      </c>
      <c r="I22" s="17">
        <v>7007</v>
      </c>
      <c r="J22" s="17">
        <v>6193</v>
      </c>
    </row>
    <row r="23" spans="1:10" ht="15">
      <c r="A23" s="7" t="s">
        <v>19</v>
      </c>
      <c r="B23" s="17">
        <v>62675</v>
      </c>
      <c r="C23" s="17">
        <v>30035</v>
      </c>
      <c r="D23" s="17">
        <v>32640</v>
      </c>
      <c r="E23" s="17">
        <v>53793</v>
      </c>
      <c r="F23" s="17">
        <v>25486</v>
      </c>
      <c r="G23" s="17">
        <v>28307</v>
      </c>
      <c r="H23" s="17">
        <v>8882</v>
      </c>
      <c r="I23" s="17">
        <v>4549</v>
      </c>
      <c r="J23" s="17">
        <v>4333</v>
      </c>
    </row>
    <row r="24" spans="1:10" ht="15">
      <c r="A24" s="7" t="s">
        <v>20</v>
      </c>
      <c r="B24" s="17">
        <v>5332</v>
      </c>
      <c r="C24" s="17">
        <v>2706</v>
      </c>
      <c r="D24" s="17">
        <v>2626</v>
      </c>
      <c r="E24" s="17">
        <v>2136</v>
      </c>
      <c r="F24" s="17">
        <v>1074</v>
      </c>
      <c r="G24" s="17">
        <v>1062</v>
      </c>
      <c r="H24" s="17">
        <v>3196</v>
      </c>
      <c r="I24" s="17">
        <v>1632</v>
      </c>
      <c r="J24" s="17">
        <v>1564</v>
      </c>
    </row>
    <row r="25" spans="1:10" ht="15">
      <c r="A25" s="7" t="s">
        <v>21</v>
      </c>
      <c r="B25" s="17">
        <v>15148</v>
      </c>
      <c r="C25" s="17">
        <v>7670</v>
      </c>
      <c r="D25" s="17">
        <v>7478</v>
      </c>
      <c r="E25" s="17">
        <v>6488</v>
      </c>
      <c r="F25" s="17">
        <v>3162</v>
      </c>
      <c r="G25" s="17">
        <v>3326</v>
      </c>
      <c r="H25" s="17">
        <v>8660</v>
      </c>
      <c r="I25" s="17">
        <v>4508</v>
      </c>
      <c r="J25" s="17">
        <v>4152</v>
      </c>
    </row>
    <row r="26" spans="1:10" ht="15">
      <c r="A26" s="7" t="s">
        <v>22</v>
      </c>
      <c r="B26" s="17">
        <v>45834</v>
      </c>
      <c r="C26" s="17">
        <v>22584</v>
      </c>
      <c r="D26" s="17">
        <v>23250</v>
      </c>
      <c r="E26" s="17">
        <v>14632</v>
      </c>
      <c r="F26" s="17">
        <v>6970</v>
      </c>
      <c r="G26" s="17">
        <v>7662</v>
      </c>
      <c r="H26" s="17">
        <v>31202</v>
      </c>
      <c r="I26" s="17">
        <v>15614</v>
      </c>
      <c r="J26" s="17">
        <v>15588</v>
      </c>
    </row>
    <row r="27" spans="1:10" ht="15">
      <c r="A27" s="7" t="s">
        <v>144</v>
      </c>
      <c r="B27" s="17">
        <v>21853</v>
      </c>
      <c r="C27" s="17">
        <v>10745</v>
      </c>
      <c r="D27" s="17">
        <v>11108</v>
      </c>
      <c r="E27" s="17">
        <v>8460</v>
      </c>
      <c r="F27" s="17">
        <v>4019</v>
      </c>
      <c r="G27" s="17">
        <v>4441</v>
      </c>
      <c r="H27" s="17">
        <v>13393</v>
      </c>
      <c r="I27" s="17">
        <v>6726</v>
      </c>
      <c r="J27" s="17">
        <v>6667</v>
      </c>
    </row>
    <row r="28" spans="1:10" ht="15">
      <c r="A28" s="7" t="s">
        <v>145</v>
      </c>
      <c r="B28" s="17">
        <v>33393</v>
      </c>
      <c r="C28" s="17">
        <v>17079</v>
      </c>
      <c r="D28" s="17">
        <v>16314</v>
      </c>
      <c r="E28" s="17">
        <v>15764</v>
      </c>
      <c r="F28" s="17">
        <v>7797</v>
      </c>
      <c r="G28" s="17">
        <v>7967</v>
      </c>
      <c r="H28" s="17">
        <v>17629</v>
      </c>
      <c r="I28" s="17">
        <v>9282</v>
      </c>
      <c r="J28" s="17">
        <v>8347</v>
      </c>
    </row>
    <row r="29" spans="1:10" ht="15">
      <c r="A29" s="7" t="s">
        <v>23</v>
      </c>
      <c r="B29" s="17">
        <v>135464</v>
      </c>
      <c r="C29" s="17">
        <v>64836</v>
      </c>
      <c r="D29" s="17">
        <v>70628</v>
      </c>
      <c r="E29" s="17">
        <v>60443</v>
      </c>
      <c r="F29" s="17">
        <v>27761</v>
      </c>
      <c r="G29" s="17">
        <v>32682</v>
      </c>
      <c r="H29" s="17">
        <v>75021</v>
      </c>
      <c r="I29" s="17">
        <v>37075</v>
      </c>
      <c r="J29" s="17">
        <v>37946</v>
      </c>
    </row>
    <row r="30" spans="1:10" ht="15">
      <c r="A30" s="7" t="s">
        <v>24</v>
      </c>
      <c r="B30" s="17">
        <v>9827</v>
      </c>
      <c r="C30" s="17">
        <v>4830</v>
      </c>
      <c r="D30" s="17">
        <v>4997</v>
      </c>
      <c r="E30" s="17">
        <v>3887</v>
      </c>
      <c r="F30" s="17">
        <v>1821</v>
      </c>
      <c r="G30" s="17">
        <v>2066</v>
      </c>
      <c r="H30" s="17">
        <v>5940</v>
      </c>
      <c r="I30" s="17">
        <v>3009</v>
      </c>
      <c r="J30" s="17">
        <v>2931</v>
      </c>
    </row>
    <row r="31" spans="1:10" ht="15">
      <c r="A31" s="2" t="s">
        <v>25</v>
      </c>
      <c r="B31" s="16">
        <v>211553</v>
      </c>
      <c r="C31" s="16">
        <v>106354</v>
      </c>
      <c r="D31" s="16">
        <v>105199</v>
      </c>
      <c r="E31" s="16">
        <v>119096</v>
      </c>
      <c r="F31" s="16">
        <v>57200</v>
      </c>
      <c r="G31" s="16">
        <v>61896</v>
      </c>
      <c r="H31" s="16">
        <v>92457</v>
      </c>
      <c r="I31" s="16">
        <v>49154</v>
      </c>
      <c r="J31" s="16">
        <v>43303</v>
      </c>
    </row>
    <row r="32" spans="1:10" ht="15">
      <c r="A32" s="7" t="s">
        <v>26</v>
      </c>
      <c r="B32" s="17">
        <v>28059</v>
      </c>
      <c r="C32" s="17">
        <v>13985</v>
      </c>
      <c r="D32" s="17">
        <v>14074</v>
      </c>
      <c r="E32" s="17">
        <v>17098</v>
      </c>
      <c r="F32" s="17">
        <v>8046</v>
      </c>
      <c r="G32" s="17">
        <v>9052</v>
      </c>
      <c r="H32" s="17">
        <v>10961</v>
      </c>
      <c r="I32" s="17">
        <v>5939</v>
      </c>
      <c r="J32" s="17">
        <v>5022</v>
      </c>
    </row>
    <row r="33" spans="1:10" ht="15">
      <c r="A33" s="7" t="s">
        <v>27</v>
      </c>
      <c r="B33" s="17">
        <v>19812</v>
      </c>
      <c r="C33" s="17">
        <v>10451</v>
      </c>
      <c r="D33" s="17">
        <v>9361</v>
      </c>
      <c r="E33" s="17">
        <v>9469</v>
      </c>
      <c r="F33" s="17">
        <v>4772</v>
      </c>
      <c r="G33" s="17">
        <v>4697</v>
      </c>
      <c r="H33" s="17">
        <v>10343</v>
      </c>
      <c r="I33" s="17">
        <v>5679</v>
      </c>
      <c r="J33" s="17">
        <v>4664</v>
      </c>
    </row>
    <row r="34" spans="1:10" ht="15">
      <c r="A34" s="7" t="s">
        <v>28</v>
      </c>
      <c r="B34" s="17">
        <v>10495</v>
      </c>
      <c r="C34" s="17">
        <v>4964</v>
      </c>
      <c r="D34" s="17">
        <v>5531</v>
      </c>
      <c r="E34" s="17">
        <v>9350</v>
      </c>
      <c r="F34" s="17">
        <v>4374</v>
      </c>
      <c r="G34" s="17">
        <v>4976</v>
      </c>
      <c r="H34" s="17">
        <v>1145</v>
      </c>
      <c r="I34" s="17">
        <v>590</v>
      </c>
      <c r="J34" s="17">
        <v>555</v>
      </c>
    </row>
    <row r="35" spans="1:10" ht="15">
      <c r="A35" s="7" t="s">
        <v>29</v>
      </c>
      <c r="B35" s="17">
        <v>30723</v>
      </c>
      <c r="C35" s="17">
        <v>15281</v>
      </c>
      <c r="D35" s="17">
        <v>15442</v>
      </c>
      <c r="E35" s="17">
        <v>14421</v>
      </c>
      <c r="F35" s="17">
        <v>6882</v>
      </c>
      <c r="G35" s="17">
        <v>7539</v>
      </c>
      <c r="H35" s="17">
        <v>16302</v>
      </c>
      <c r="I35" s="17">
        <v>8399</v>
      </c>
      <c r="J35" s="17">
        <v>7903</v>
      </c>
    </row>
    <row r="36" spans="1:10" ht="15">
      <c r="A36" s="7" t="s">
        <v>30</v>
      </c>
      <c r="B36" s="17">
        <v>23105</v>
      </c>
      <c r="C36" s="17">
        <v>11668</v>
      </c>
      <c r="D36" s="17">
        <v>11437</v>
      </c>
      <c r="E36" s="17">
        <v>8493</v>
      </c>
      <c r="F36" s="17">
        <v>3968</v>
      </c>
      <c r="G36" s="17">
        <v>4525</v>
      </c>
      <c r="H36" s="17">
        <v>14612</v>
      </c>
      <c r="I36" s="17">
        <v>7700</v>
      </c>
      <c r="J36" s="17">
        <v>6912</v>
      </c>
    </row>
    <row r="37" spans="1:10" ht="15">
      <c r="A37" s="7" t="s">
        <v>31</v>
      </c>
      <c r="B37" s="17">
        <v>13163</v>
      </c>
      <c r="C37" s="17">
        <v>6837</v>
      </c>
      <c r="D37" s="17">
        <v>6326</v>
      </c>
      <c r="E37" s="17">
        <v>3702</v>
      </c>
      <c r="F37" s="17">
        <v>1912</v>
      </c>
      <c r="G37" s="17">
        <v>1790</v>
      </c>
      <c r="H37" s="17">
        <v>9461</v>
      </c>
      <c r="I37" s="17">
        <v>4925</v>
      </c>
      <c r="J37" s="17">
        <v>4536</v>
      </c>
    </row>
    <row r="38" spans="1:10" ht="15">
      <c r="A38" s="7" t="s">
        <v>32</v>
      </c>
      <c r="B38" s="17">
        <v>41222</v>
      </c>
      <c r="C38" s="17">
        <v>20435</v>
      </c>
      <c r="D38" s="17">
        <v>20787</v>
      </c>
      <c r="E38" s="17">
        <v>34512</v>
      </c>
      <c r="F38" s="17">
        <v>16944</v>
      </c>
      <c r="G38" s="17">
        <v>17568</v>
      </c>
      <c r="H38" s="17">
        <v>6710</v>
      </c>
      <c r="I38" s="17">
        <v>3491</v>
      </c>
      <c r="J38" s="17">
        <v>3219</v>
      </c>
    </row>
    <row r="39" spans="1:10" ht="15">
      <c r="A39" s="7" t="s">
        <v>33</v>
      </c>
      <c r="B39" s="17">
        <v>12644</v>
      </c>
      <c r="C39" s="17">
        <v>6257</v>
      </c>
      <c r="D39" s="17">
        <v>6387</v>
      </c>
      <c r="E39" s="17">
        <v>9301</v>
      </c>
      <c r="F39" s="17">
        <v>4481</v>
      </c>
      <c r="G39" s="17">
        <v>4820</v>
      </c>
      <c r="H39" s="17">
        <v>3343</v>
      </c>
      <c r="I39" s="17">
        <v>1776</v>
      </c>
      <c r="J39" s="17">
        <v>1567</v>
      </c>
    </row>
    <row r="40" spans="1:10" ht="15">
      <c r="A40" s="7" t="s">
        <v>34</v>
      </c>
      <c r="B40" s="17">
        <v>8152</v>
      </c>
      <c r="C40" s="17">
        <v>4191</v>
      </c>
      <c r="D40" s="17">
        <v>3961</v>
      </c>
      <c r="E40" s="17">
        <v>4268</v>
      </c>
      <c r="F40" s="17">
        <v>2013</v>
      </c>
      <c r="G40" s="17">
        <v>2255</v>
      </c>
      <c r="H40" s="17">
        <v>3884</v>
      </c>
      <c r="I40" s="17">
        <v>2178</v>
      </c>
      <c r="J40" s="17">
        <v>1706</v>
      </c>
    </row>
    <row r="41" spans="1:10" ht="15">
      <c r="A41" s="7" t="s">
        <v>35</v>
      </c>
      <c r="B41" s="17">
        <v>24178</v>
      </c>
      <c r="C41" s="17">
        <v>12285</v>
      </c>
      <c r="D41" s="17">
        <v>11893</v>
      </c>
      <c r="E41" s="17">
        <v>8482</v>
      </c>
      <c r="F41" s="17">
        <v>3808</v>
      </c>
      <c r="G41" s="17">
        <v>4674</v>
      </c>
      <c r="H41" s="17">
        <v>15696</v>
      </c>
      <c r="I41" s="17">
        <v>8477</v>
      </c>
      <c r="J41" s="17">
        <v>7219</v>
      </c>
    </row>
    <row r="42" spans="1:10" ht="15">
      <c r="A42" s="2" t="s">
        <v>36</v>
      </c>
      <c r="B42" s="16">
        <v>223750</v>
      </c>
      <c r="C42" s="16">
        <v>112982</v>
      </c>
      <c r="D42" s="16">
        <v>110768</v>
      </c>
      <c r="E42" s="16">
        <v>94892</v>
      </c>
      <c r="F42" s="16">
        <v>45546</v>
      </c>
      <c r="G42" s="16">
        <v>49346</v>
      </c>
      <c r="H42" s="16">
        <v>128858</v>
      </c>
      <c r="I42" s="16">
        <v>67436</v>
      </c>
      <c r="J42" s="16">
        <v>61422</v>
      </c>
    </row>
    <row r="43" spans="1:10" ht="15">
      <c r="A43" s="7" t="s">
        <v>37</v>
      </c>
      <c r="B43" s="17">
        <v>2872</v>
      </c>
      <c r="C43" s="17">
        <v>1574</v>
      </c>
      <c r="D43" s="17">
        <v>1298</v>
      </c>
      <c r="E43" s="17">
        <v>1029</v>
      </c>
      <c r="F43" s="17">
        <v>559</v>
      </c>
      <c r="G43" s="17">
        <v>470</v>
      </c>
      <c r="H43" s="17">
        <v>1843</v>
      </c>
      <c r="I43" s="17">
        <v>1015</v>
      </c>
      <c r="J43" s="17">
        <v>828</v>
      </c>
    </row>
    <row r="44" spans="1:10" ht="15">
      <c r="A44" s="7" t="s">
        <v>38</v>
      </c>
      <c r="B44" s="17">
        <v>7537</v>
      </c>
      <c r="C44" s="17">
        <v>3912</v>
      </c>
      <c r="D44" s="17">
        <v>3625</v>
      </c>
      <c r="E44" s="17">
        <v>1792</v>
      </c>
      <c r="F44" s="17">
        <v>928</v>
      </c>
      <c r="G44" s="17">
        <v>864</v>
      </c>
      <c r="H44" s="17">
        <v>5745</v>
      </c>
      <c r="I44" s="17">
        <v>2984</v>
      </c>
      <c r="J44" s="17">
        <v>2761</v>
      </c>
    </row>
    <row r="45" spans="1:10" ht="15">
      <c r="A45" s="7" t="s">
        <v>39</v>
      </c>
      <c r="B45" s="17">
        <v>5450</v>
      </c>
      <c r="C45" s="17">
        <v>2703</v>
      </c>
      <c r="D45" s="17">
        <v>2747</v>
      </c>
      <c r="E45" s="17">
        <v>2146</v>
      </c>
      <c r="F45" s="17">
        <v>1028</v>
      </c>
      <c r="G45" s="17">
        <v>1118</v>
      </c>
      <c r="H45" s="17">
        <v>3304</v>
      </c>
      <c r="I45" s="17">
        <v>1675</v>
      </c>
      <c r="J45" s="17">
        <v>1629</v>
      </c>
    </row>
    <row r="46" spans="1:10" ht="15">
      <c r="A46" s="7" t="s">
        <v>40</v>
      </c>
      <c r="B46" s="17">
        <v>10105</v>
      </c>
      <c r="C46" s="17">
        <v>5256</v>
      </c>
      <c r="D46" s="17">
        <v>4849</v>
      </c>
      <c r="E46" s="17">
        <v>3006</v>
      </c>
      <c r="F46" s="17">
        <v>1484</v>
      </c>
      <c r="G46" s="17">
        <v>1522</v>
      </c>
      <c r="H46" s="17">
        <v>7099</v>
      </c>
      <c r="I46" s="17">
        <v>3772</v>
      </c>
      <c r="J46" s="17">
        <v>3327</v>
      </c>
    </row>
    <row r="47" spans="1:10" ht="15">
      <c r="A47" s="7" t="s">
        <v>41</v>
      </c>
      <c r="B47" s="17">
        <v>8938</v>
      </c>
      <c r="C47" s="17">
        <v>4444</v>
      </c>
      <c r="D47" s="17">
        <v>4494</v>
      </c>
      <c r="E47" s="17">
        <v>2315</v>
      </c>
      <c r="F47" s="17">
        <v>1050</v>
      </c>
      <c r="G47" s="17">
        <v>1265</v>
      </c>
      <c r="H47" s="17">
        <v>6623</v>
      </c>
      <c r="I47" s="17">
        <v>3394</v>
      </c>
      <c r="J47" s="17">
        <v>3229</v>
      </c>
    </row>
    <row r="48" spans="1:10" ht="15">
      <c r="A48" s="7" t="s">
        <v>42</v>
      </c>
      <c r="B48" s="17">
        <v>16487</v>
      </c>
      <c r="C48" s="17">
        <v>8279</v>
      </c>
      <c r="D48" s="17">
        <v>8208</v>
      </c>
      <c r="E48" s="17">
        <v>6357</v>
      </c>
      <c r="F48" s="17">
        <v>3004</v>
      </c>
      <c r="G48" s="17">
        <v>3353</v>
      </c>
      <c r="H48" s="17">
        <v>10130</v>
      </c>
      <c r="I48" s="17">
        <v>5275</v>
      </c>
      <c r="J48" s="17">
        <v>4855</v>
      </c>
    </row>
    <row r="49" spans="1:10" ht="15">
      <c r="A49" s="7" t="s">
        <v>43</v>
      </c>
      <c r="B49" s="17">
        <v>24765</v>
      </c>
      <c r="C49" s="17">
        <v>12515</v>
      </c>
      <c r="D49" s="17">
        <v>12250</v>
      </c>
      <c r="E49" s="17">
        <v>10960</v>
      </c>
      <c r="F49" s="17">
        <v>5306</v>
      </c>
      <c r="G49" s="17">
        <v>5654</v>
      </c>
      <c r="H49" s="17">
        <v>13805</v>
      </c>
      <c r="I49" s="17">
        <v>7209</v>
      </c>
      <c r="J49" s="17">
        <v>6596</v>
      </c>
    </row>
    <row r="50" spans="1:10" ht="15">
      <c r="A50" s="7" t="s">
        <v>44</v>
      </c>
      <c r="B50" s="17">
        <v>12914</v>
      </c>
      <c r="C50" s="17">
        <v>6551</v>
      </c>
      <c r="D50" s="17">
        <v>6363</v>
      </c>
      <c r="E50" s="17">
        <v>3163</v>
      </c>
      <c r="F50" s="17">
        <v>1541</v>
      </c>
      <c r="G50" s="17">
        <v>1622</v>
      </c>
      <c r="H50" s="17">
        <v>9751</v>
      </c>
      <c r="I50" s="17">
        <v>5010</v>
      </c>
      <c r="J50" s="17">
        <v>4741</v>
      </c>
    </row>
    <row r="51" spans="1:10" ht="15">
      <c r="A51" s="7" t="s">
        <v>45</v>
      </c>
      <c r="B51" s="17">
        <v>22049</v>
      </c>
      <c r="C51" s="17">
        <v>10962</v>
      </c>
      <c r="D51" s="17">
        <v>11087</v>
      </c>
      <c r="E51" s="17">
        <v>10534</v>
      </c>
      <c r="F51" s="17">
        <v>4926</v>
      </c>
      <c r="G51" s="17">
        <v>5608</v>
      </c>
      <c r="H51" s="17">
        <v>11515</v>
      </c>
      <c r="I51" s="17">
        <v>6036</v>
      </c>
      <c r="J51" s="17">
        <v>5479</v>
      </c>
    </row>
    <row r="52" spans="1:10" ht="15">
      <c r="A52" s="7" t="s">
        <v>46</v>
      </c>
      <c r="B52" s="17">
        <v>5988</v>
      </c>
      <c r="C52" s="17">
        <v>3060</v>
      </c>
      <c r="D52" s="17">
        <v>2928</v>
      </c>
      <c r="E52" s="17">
        <v>2567</v>
      </c>
      <c r="F52" s="17">
        <v>1301</v>
      </c>
      <c r="G52" s="17">
        <v>1266</v>
      </c>
      <c r="H52" s="17">
        <v>3421</v>
      </c>
      <c r="I52" s="17">
        <v>1759</v>
      </c>
      <c r="J52" s="17">
        <v>1662</v>
      </c>
    </row>
    <row r="53" spans="1:10" ht="15">
      <c r="A53" s="7" t="s">
        <v>47</v>
      </c>
      <c r="B53" s="17">
        <v>5754</v>
      </c>
      <c r="C53" s="17">
        <v>2998</v>
      </c>
      <c r="D53" s="17">
        <v>2756</v>
      </c>
      <c r="E53" s="17">
        <v>2813</v>
      </c>
      <c r="F53" s="17">
        <v>1422</v>
      </c>
      <c r="G53" s="17">
        <v>1391</v>
      </c>
      <c r="H53" s="17">
        <v>2941</v>
      </c>
      <c r="I53" s="17">
        <v>1576</v>
      </c>
      <c r="J53" s="17">
        <v>1365</v>
      </c>
    </row>
    <row r="54" spans="1:10" ht="15">
      <c r="A54" s="7" t="s">
        <v>48</v>
      </c>
      <c r="B54" s="17">
        <v>10709</v>
      </c>
      <c r="C54" s="17">
        <v>5463</v>
      </c>
      <c r="D54" s="17">
        <v>5246</v>
      </c>
      <c r="E54" s="17">
        <v>3040</v>
      </c>
      <c r="F54" s="17">
        <v>1421</v>
      </c>
      <c r="G54" s="17">
        <v>1619</v>
      </c>
      <c r="H54" s="17">
        <v>7669</v>
      </c>
      <c r="I54" s="17">
        <v>4042</v>
      </c>
      <c r="J54" s="17">
        <v>3627</v>
      </c>
    </row>
    <row r="55" spans="1:10" ht="15">
      <c r="A55" s="7" t="s">
        <v>49</v>
      </c>
      <c r="B55" s="17">
        <v>3350</v>
      </c>
      <c r="C55" s="17">
        <v>1678</v>
      </c>
      <c r="D55" s="17">
        <v>1672</v>
      </c>
      <c r="E55" s="17">
        <v>434</v>
      </c>
      <c r="F55" s="17">
        <v>206</v>
      </c>
      <c r="G55" s="17">
        <v>228</v>
      </c>
      <c r="H55" s="17">
        <v>2916</v>
      </c>
      <c r="I55" s="17">
        <v>1472</v>
      </c>
      <c r="J55" s="17">
        <v>1444</v>
      </c>
    </row>
    <row r="56" spans="1:10" ht="15">
      <c r="A56" s="7" t="s">
        <v>50</v>
      </c>
      <c r="B56" s="17">
        <v>8717</v>
      </c>
      <c r="C56" s="17">
        <v>4592</v>
      </c>
      <c r="D56" s="17">
        <v>4125</v>
      </c>
      <c r="E56" s="17">
        <v>3049</v>
      </c>
      <c r="F56" s="17">
        <v>1462</v>
      </c>
      <c r="G56" s="17">
        <v>1587</v>
      </c>
      <c r="H56" s="17">
        <v>5668</v>
      </c>
      <c r="I56" s="17">
        <v>3130</v>
      </c>
      <c r="J56" s="17">
        <v>2538</v>
      </c>
    </row>
    <row r="57" spans="1:10" ht="15">
      <c r="A57" s="7" t="s">
        <v>51</v>
      </c>
      <c r="B57" s="17">
        <v>9731</v>
      </c>
      <c r="C57" s="17">
        <v>5103</v>
      </c>
      <c r="D57" s="17">
        <v>4628</v>
      </c>
      <c r="E57" s="17">
        <v>3792</v>
      </c>
      <c r="F57" s="17">
        <v>1881</v>
      </c>
      <c r="G57" s="17">
        <v>1911</v>
      </c>
      <c r="H57" s="17">
        <v>5939</v>
      </c>
      <c r="I57" s="17">
        <v>3222</v>
      </c>
      <c r="J57" s="17">
        <v>2717</v>
      </c>
    </row>
    <row r="58" spans="1:10" ht="15">
      <c r="A58" s="7" t="s">
        <v>52</v>
      </c>
      <c r="B58" s="17">
        <v>16609</v>
      </c>
      <c r="C58" s="17">
        <v>8118</v>
      </c>
      <c r="D58" s="17">
        <v>8491</v>
      </c>
      <c r="E58" s="17">
        <v>8159</v>
      </c>
      <c r="F58" s="17">
        <v>3837</v>
      </c>
      <c r="G58" s="17">
        <v>4322</v>
      </c>
      <c r="H58" s="17">
        <v>8450</v>
      </c>
      <c r="I58" s="17">
        <v>4281</v>
      </c>
      <c r="J58" s="17">
        <v>4169</v>
      </c>
    </row>
    <row r="59" spans="1:10" ht="15">
      <c r="A59" s="7" t="s">
        <v>159</v>
      </c>
      <c r="B59" s="17">
        <v>28246</v>
      </c>
      <c r="C59" s="17">
        <v>13944</v>
      </c>
      <c r="D59" s="17">
        <v>14302</v>
      </c>
      <c r="E59" s="17">
        <v>19176</v>
      </c>
      <c r="F59" s="17">
        <v>9228</v>
      </c>
      <c r="G59" s="17">
        <v>9948</v>
      </c>
      <c r="H59" s="17">
        <v>9070</v>
      </c>
      <c r="I59" s="17">
        <v>4716</v>
      </c>
      <c r="J59" s="17">
        <v>4354</v>
      </c>
    </row>
    <row r="60" spans="1:10" ht="15">
      <c r="A60" s="7" t="s">
        <v>53</v>
      </c>
      <c r="B60" s="17">
        <v>16200</v>
      </c>
      <c r="C60" s="17">
        <v>8078</v>
      </c>
      <c r="D60" s="17">
        <v>8122</v>
      </c>
      <c r="E60" s="17">
        <v>7867</v>
      </c>
      <c r="F60" s="17">
        <v>3732</v>
      </c>
      <c r="G60" s="17">
        <v>4135</v>
      </c>
      <c r="H60" s="17">
        <v>8333</v>
      </c>
      <c r="I60" s="17">
        <v>4346</v>
      </c>
      <c r="J60" s="17">
        <v>3987</v>
      </c>
    </row>
    <row r="61" spans="1:10" ht="15">
      <c r="A61" s="7" t="s">
        <v>54</v>
      </c>
      <c r="B61" s="17">
        <v>7329</v>
      </c>
      <c r="C61" s="17">
        <v>3752</v>
      </c>
      <c r="D61" s="17">
        <v>3577</v>
      </c>
      <c r="E61" s="17">
        <v>2693</v>
      </c>
      <c r="F61" s="17">
        <v>1230</v>
      </c>
      <c r="G61" s="17">
        <v>1463</v>
      </c>
      <c r="H61" s="17">
        <v>4636</v>
      </c>
      <c r="I61" s="17">
        <v>2522</v>
      </c>
      <c r="J61" s="17">
        <v>2114</v>
      </c>
    </row>
    <row r="62" spans="1:10" ht="15">
      <c r="A62" s="2" t="s">
        <v>55</v>
      </c>
      <c r="B62" s="16">
        <v>260133</v>
      </c>
      <c r="C62" s="16">
        <v>131548</v>
      </c>
      <c r="D62" s="16">
        <v>128585</v>
      </c>
      <c r="E62" s="16">
        <v>138990</v>
      </c>
      <c r="F62" s="16">
        <v>65320</v>
      </c>
      <c r="G62" s="16">
        <v>73670</v>
      </c>
      <c r="H62" s="16">
        <v>121143</v>
      </c>
      <c r="I62" s="16">
        <v>66228</v>
      </c>
      <c r="J62" s="16">
        <v>54915</v>
      </c>
    </row>
    <row r="63" spans="1:10" ht="15">
      <c r="A63" s="7" t="s">
        <v>56</v>
      </c>
      <c r="B63" s="17">
        <v>12190</v>
      </c>
      <c r="C63" s="17">
        <v>6159</v>
      </c>
      <c r="D63" s="17">
        <v>6031</v>
      </c>
      <c r="E63" s="17">
        <v>3439</v>
      </c>
      <c r="F63" s="17">
        <v>1674</v>
      </c>
      <c r="G63" s="17">
        <v>1765</v>
      </c>
      <c r="H63" s="17">
        <v>8751</v>
      </c>
      <c r="I63" s="17">
        <v>4485</v>
      </c>
      <c r="J63" s="17">
        <v>4266</v>
      </c>
    </row>
    <row r="64" spans="1:10" ht="15">
      <c r="A64" s="7" t="s">
        <v>57</v>
      </c>
      <c r="B64" s="17">
        <v>6436</v>
      </c>
      <c r="C64" s="17">
        <v>3251</v>
      </c>
      <c r="D64" s="17">
        <v>3185</v>
      </c>
      <c r="E64" s="17">
        <v>2090</v>
      </c>
      <c r="F64" s="17">
        <v>1028</v>
      </c>
      <c r="G64" s="17">
        <v>1062</v>
      </c>
      <c r="H64" s="17">
        <v>4346</v>
      </c>
      <c r="I64" s="17">
        <v>2223</v>
      </c>
      <c r="J64" s="17">
        <v>2123</v>
      </c>
    </row>
    <row r="65" spans="1:10" ht="15">
      <c r="A65" s="7" t="s">
        <v>58</v>
      </c>
      <c r="B65" s="17">
        <v>8599</v>
      </c>
      <c r="C65" s="17">
        <v>4490</v>
      </c>
      <c r="D65" s="17">
        <v>4109</v>
      </c>
      <c r="E65" s="17">
        <v>3329</v>
      </c>
      <c r="F65" s="17">
        <v>1587</v>
      </c>
      <c r="G65" s="17">
        <v>1742</v>
      </c>
      <c r="H65" s="17">
        <v>5270</v>
      </c>
      <c r="I65" s="17">
        <v>2903</v>
      </c>
      <c r="J65" s="17">
        <v>2367</v>
      </c>
    </row>
    <row r="66" spans="1:10" ht="15">
      <c r="A66" s="7" t="s">
        <v>59</v>
      </c>
      <c r="B66" s="17">
        <v>9839</v>
      </c>
      <c r="C66" s="17">
        <v>5063</v>
      </c>
      <c r="D66" s="17">
        <v>4776</v>
      </c>
      <c r="E66" s="17">
        <v>3310</v>
      </c>
      <c r="F66" s="17">
        <v>1554</v>
      </c>
      <c r="G66" s="17">
        <v>1756</v>
      </c>
      <c r="H66" s="17">
        <v>6529</v>
      </c>
      <c r="I66" s="17">
        <v>3509</v>
      </c>
      <c r="J66" s="17">
        <v>3020</v>
      </c>
    </row>
    <row r="67" spans="1:10" ht="15">
      <c r="A67" s="7" t="s">
        <v>60</v>
      </c>
      <c r="B67" s="17">
        <v>4242</v>
      </c>
      <c r="C67" s="17">
        <v>2077</v>
      </c>
      <c r="D67" s="17">
        <v>2165</v>
      </c>
      <c r="E67" s="17">
        <v>3323</v>
      </c>
      <c r="F67" s="17">
        <v>1580</v>
      </c>
      <c r="G67" s="17">
        <v>1743</v>
      </c>
      <c r="H67" s="17">
        <v>919</v>
      </c>
      <c r="I67" s="17">
        <v>497</v>
      </c>
      <c r="J67" s="17">
        <v>422</v>
      </c>
    </row>
    <row r="68" spans="1:10" ht="15">
      <c r="A68" s="7" t="s">
        <v>142</v>
      </c>
      <c r="B68" s="17">
        <v>20498</v>
      </c>
      <c r="C68" s="17">
        <v>9533</v>
      </c>
      <c r="D68" s="17">
        <v>10965</v>
      </c>
      <c r="E68" s="17">
        <v>14070</v>
      </c>
      <c r="F68" s="17">
        <v>6333</v>
      </c>
      <c r="G68" s="17">
        <v>7737</v>
      </c>
      <c r="H68" s="17">
        <v>6428</v>
      </c>
      <c r="I68" s="17">
        <v>3200</v>
      </c>
      <c r="J68" s="17">
        <v>3228</v>
      </c>
    </row>
    <row r="69" spans="1:10" ht="15">
      <c r="A69" s="7" t="s">
        <v>143</v>
      </c>
      <c r="B69" s="17">
        <v>12158</v>
      </c>
      <c r="C69" s="17">
        <v>6038</v>
      </c>
      <c r="D69" s="17">
        <v>6120</v>
      </c>
      <c r="E69" s="17">
        <v>6811</v>
      </c>
      <c r="F69" s="17">
        <v>3270</v>
      </c>
      <c r="G69" s="17">
        <v>3541</v>
      </c>
      <c r="H69" s="17">
        <v>5347</v>
      </c>
      <c r="I69" s="17">
        <v>2768</v>
      </c>
      <c r="J69" s="17">
        <v>2579</v>
      </c>
    </row>
    <row r="70" spans="1:10" ht="15">
      <c r="A70" s="7" t="s">
        <v>61</v>
      </c>
      <c r="B70" s="17">
        <v>10464</v>
      </c>
      <c r="C70" s="17">
        <v>5155</v>
      </c>
      <c r="D70" s="17">
        <v>5309</v>
      </c>
      <c r="E70" s="17">
        <v>5984</v>
      </c>
      <c r="F70" s="17">
        <v>2724</v>
      </c>
      <c r="G70" s="17">
        <v>3260</v>
      </c>
      <c r="H70" s="17">
        <v>4480</v>
      </c>
      <c r="I70" s="17">
        <v>2431</v>
      </c>
      <c r="J70" s="17">
        <v>2049</v>
      </c>
    </row>
    <row r="71" spans="1:10" ht="15">
      <c r="A71" s="7" t="s">
        <v>62</v>
      </c>
      <c r="B71" s="17">
        <v>7015</v>
      </c>
      <c r="C71" s="17">
        <v>3567</v>
      </c>
      <c r="D71" s="17">
        <v>3448</v>
      </c>
      <c r="E71" s="17">
        <v>2810</v>
      </c>
      <c r="F71" s="17">
        <v>1350</v>
      </c>
      <c r="G71" s="17">
        <v>1460</v>
      </c>
      <c r="H71" s="17">
        <v>4205</v>
      </c>
      <c r="I71" s="17">
        <v>2217</v>
      </c>
      <c r="J71" s="17">
        <v>1988</v>
      </c>
    </row>
    <row r="72" spans="1:10" ht="15">
      <c r="A72" s="7" t="s">
        <v>63</v>
      </c>
      <c r="B72" s="17">
        <v>29074</v>
      </c>
      <c r="C72" s="17">
        <v>17547</v>
      </c>
      <c r="D72" s="17">
        <v>11527</v>
      </c>
      <c r="E72" s="17">
        <v>9265</v>
      </c>
      <c r="F72" s="17">
        <v>4378</v>
      </c>
      <c r="G72" s="17">
        <v>4887</v>
      </c>
      <c r="H72" s="17">
        <v>19809</v>
      </c>
      <c r="I72" s="17">
        <v>13169</v>
      </c>
      <c r="J72" s="17">
        <v>6640</v>
      </c>
    </row>
    <row r="73" spans="1:10" ht="15">
      <c r="A73" s="7" t="s">
        <v>160</v>
      </c>
      <c r="B73" s="17">
        <v>7697</v>
      </c>
      <c r="C73" s="17">
        <v>3945</v>
      </c>
      <c r="D73" s="17">
        <v>3752</v>
      </c>
      <c r="E73" s="17">
        <v>3535</v>
      </c>
      <c r="F73" s="17">
        <v>1707</v>
      </c>
      <c r="G73" s="17">
        <v>1828</v>
      </c>
      <c r="H73" s="17">
        <v>4162</v>
      </c>
      <c r="I73" s="17">
        <v>2238</v>
      </c>
      <c r="J73" s="17">
        <v>1924</v>
      </c>
    </row>
    <row r="74" spans="1:10" ht="15">
      <c r="A74" s="7" t="s">
        <v>148</v>
      </c>
      <c r="B74" s="17">
        <v>3941</v>
      </c>
      <c r="C74" s="17">
        <v>1919</v>
      </c>
      <c r="D74" s="17">
        <v>2022</v>
      </c>
      <c r="E74" s="17">
        <v>2670</v>
      </c>
      <c r="F74" s="17">
        <v>1229</v>
      </c>
      <c r="G74" s="17">
        <v>1441</v>
      </c>
      <c r="H74" s="17">
        <v>1271</v>
      </c>
      <c r="I74" s="17">
        <v>690</v>
      </c>
      <c r="J74" s="17">
        <v>581</v>
      </c>
    </row>
    <row r="75" spans="1:10" ht="15">
      <c r="A75" s="7" t="s">
        <v>156</v>
      </c>
      <c r="B75" s="17">
        <v>23751</v>
      </c>
      <c r="C75" s="17">
        <v>11417</v>
      </c>
      <c r="D75" s="17">
        <v>12334</v>
      </c>
      <c r="E75" s="17">
        <v>14284</v>
      </c>
      <c r="F75" s="17">
        <v>6672</v>
      </c>
      <c r="G75" s="17">
        <v>7612</v>
      </c>
      <c r="H75" s="17">
        <v>9467</v>
      </c>
      <c r="I75" s="17">
        <v>4745</v>
      </c>
      <c r="J75" s="17">
        <v>4722</v>
      </c>
    </row>
    <row r="76" spans="1:10" ht="15">
      <c r="A76" s="7" t="s">
        <v>146</v>
      </c>
      <c r="B76" s="17">
        <v>39340</v>
      </c>
      <c r="C76" s="17">
        <v>19479</v>
      </c>
      <c r="D76" s="17">
        <v>19861</v>
      </c>
      <c r="E76" s="17">
        <v>23747</v>
      </c>
      <c r="F76" s="17">
        <v>11286</v>
      </c>
      <c r="G76" s="17">
        <v>12461</v>
      </c>
      <c r="H76" s="17">
        <v>15593</v>
      </c>
      <c r="I76" s="17">
        <v>8193</v>
      </c>
      <c r="J76" s="17">
        <v>7400</v>
      </c>
    </row>
    <row r="77" spans="1:10" ht="15">
      <c r="A77" s="7" t="s">
        <v>64</v>
      </c>
      <c r="B77" s="17">
        <v>5296</v>
      </c>
      <c r="C77" s="17">
        <v>2806</v>
      </c>
      <c r="D77" s="17">
        <v>2490</v>
      </c>
      <c r="E77" s="17">
        <v>2115</v>
      </c>
      <c r="F77" s="17">
        <v>1036</v>
      </c>
      <c r="G77" s="17">
        <v>1079</v>
      </c>
      <c r="H77" s="17">
        <v>3181</v>
      </c>
      <c r="I77" s="17">
        <v>1770</v>
      </c>
      <c r="J77" s="17">
        <v>1411</v>
      </c>
    </row>
    <row r="78" spans="1:10" ht="15">
      <c r="A78" s="7" t="s">
        <v>65</v>
      </c>
      <c r="B78" s="17">
        <v>14823</v>
      </c>
      <c r="C78" s="17">
        <v>7344</v>
      </c>
      <c r="D78" s="17">
        <v>7479</v>
      </c>
      <c r="E78" s="17">
        <v>4849</v>
      </c>
      <c r="F78" s="17">
        <v>2188</v>
      </c>
      <c r="G78" s="17">
        <v>2661</v>
      </c>
      <c r="H78" s="17">
        <v>9974</v>
      </c>
      <c r="I78" s="17">
        <v>5156</v>
      </c>
      <c r="J78" s="17">
        <v>4818</v>
      </c>
    </row>
    <row r="79" spans="1:10" ht="15">
      <c r="A79" s="7" t="s">
        <v>66</v>
      </c>
      <c r="B79" s="17">
        <v>44770</v>
      </c>
      <c r="C79" s="17">
        <v>21758</v>
      </c>
      <c r="D79" s="17">
        <v>23012</v>
      </c>
      <c r="E79" s="17">
        <v>33359</v>
      </c>
      <c r="F79" s="17">
        <v>15724</v>
      </c>
      <c r="G79" s="17">
        <v>17635</v>
      </c>
      <c r="H79" s="17">
        <v>11411</v>
      </c>
      <c r="I79" s="17">
        <v>6034</v>
      </c>
      <c r="J79" s="17">
        <v>5377</v>
      </c>
    </row>
    <row r="80" spans="1:10" ht="15">
      <c r="A80" s="2" t="s">
        <v>67</v>
      </c>
      <c r="B80" s="16">
        <v>727559</v>
      </c>
      <c r="C80" s="16">
        <v>358099</v>
      </c>
      <c r="D80" s="16">
        <v>369460</v>
      </c>
      <c r="E80" s="16">
        <v>448721</v>
      </c>
      <c r="F80" s="16">
        <v>212897</v>
      </c>
      <c r="G80" s="16">
        <v>235824</v>
      </c>
      <c r="H80" s="16">
        <v>278838</v>
      </c>
      <c r="I80" s="16">
        <v>145202</v>
      </c>
      <c r="J80" s="16">
        <v>133636</v>
      </c>
    </row>
    <row r="81" spans="1:10" ht="15">
      <c r="A81" s="7" t="s">
        <v>68</v>
      </c>
      <c r="B81" s="17">
        <v>21622</v>
      </c>
      <c r="C81" s="17">
        <v>11299</v>
      </c>
      <c r="D81" s="17">
        <v>10323</v>
      </c>
      <c r="E81" s="17">
        <v>9369</v>
      </c>
      <c r="F81" s="17">
        <v>4599</v>
      </c>
      <c r="G81" s="17">
        <v>4770</v>
      </c>
      <c r="H81" s="17">
        <v>12253</v>
      </c>
      <c r="I81" s="17">
        <v>6700</v>
      </c>
      <c r="J81" s="17">
        <v>5553</v>
      </c>
    </row>
    <row r="82" spans="1:10" ht="15">
      <c r="A82" s="7" t="s">
        <v>69</v>
      </c>
      <c r="B82" s="17">
        <v>4989</v>
      </c>
      <c r="C82" s="17">
        <v>2467</v>
      </c>
      <c r="D82" s="17">
        <v>2522</v>
      </c>
      <c r="E82" s="17">
        <v>2960</v>
      </c>
      <c r="F82" s="17">
        <v>1380</v>
      </c>
      <c r="G82" s="17">
        <v>1580</v>
      </c>
      <c r="H82" s="17">
        <v>2029</v>
      </c>
      <c r="I82" s="17">
        <v>1087</v>
      </c>
      <c r="J82" s="17">
        <v>942</v>
      </c>
    </row>
    <row r="83" spans="1:10" ht="15">
      <c r="A83" s="7" t="s">
        <v>70</v>
      </c>
      <c r="B83" s="17">
        <v>8075</v>
      </c>
      <c r="C83" s="17">
        <v>4145</v>
      </c>
      <c r="D83" s="17">
        <v>3930</v>
      </c>
      <c r="E83" s="17">
        <v>4119</v>
      </c>
      <c r="F83" s="17">
        <v>1969</v>
      </c>
      <c r="G83" s="17">
        <v>2150</v>
      </c>
      <c r="H83" s="17">
        <v>3956</v>
      </c>
      <c r="I83" s="17">
        <v>2176</v>
      </c>
      <c r="J83" s="17">
        <v>1780</v>
      </c>
    </row>
    <row r="84" spans="1:10" ht="15">
      <c r="A84" s="7" t="s">
        <v>72</v>
      </c>
      <c r="B84" s="17">
        <v>16686</v>
      </c>
      <c r="C84" s="17">
        <v>8238</v>
      </c>
      <c r="D84" s="17">
        <v>8448</v>
      </c>
      <c r="E84" s="17">
        <v>8214</v>
      </c>
      <c r="F84" s="17">
        <v>3756</v>
      </c>
      <c r="G84" s="17">
        <v>4458</v>
      </c>
      <c r="H84" s="17">
        <v>8472</v>
      </c>
      <c r="I84" s="17">
        <v>4482</v>
      </c>
      <c r="J84" s="17">
        <v>3990</v>
      </c>
    </row>
    <row r="85" spans="1:10" ht="15">
      <c r="A85" s="7" t="s">
        <v>73</v>
      </c>
      <c r="B85" s="17">
        <v>5093</v>
      </c>
      <c r="C85" s="17">
        <v>2628</v>
      </c>
      <c r="D85" s="17">
        <v>2465</v>
      </c>
      <c r="E85" s="17">
        <v>2400</v>
      </c>
      <c r="F85" s="17">
        <v>1146</v>
      </c>
      <c r="G85" s="17">
        <v>1254</v>
      </c>
      <c r="H85" s="17">
        <v>2693</v>
      </c>
      <c r="I85" s="17">
        <v>1482</v>
      </c>
      <c r="J85" s="17">
        <v>1211</v>
      </c>
    </row>
    <row r="86" spans="1:10" ht="15">
      <c r="A86" s="7" t="s">
        <v>71</v>
      </c>
      <c r="B86" s="17">
        <v>64717</v>
      </c>
      <c r="C86" s="17">
        <v>31839</v>
      </c>
      <c r="D86" s="17">
        <v>32878</v>
      </c>
      <c r="E86" s="17">
        <v>40513</v>
      </c>
      <c r="F86" s="17">
        <v>19513</v>
      </c>
      <c r="G86" s="17">
        <v>21000</v>
      </c>
      <c r="H86" s="17">
        <v>24204</v>
      </c>
      <c r="I86" s="17">
        <v>12326</v>
      </c>
      <c r="J86" s="17">
        <v>11878</v>
      </c>
    </row>
    <row r="87" spans="1:10" ht="15">
      <c r="A87" s="7" t="s">
        <v>87</v>
      </c>
      <c r="B87" s="17">
        <v>38386</v>
      </c>
      <c r="C87" s="17">
        <v>18043</v>
      </c>
      <c r="D87" s="17">
        <v>20343</v>
      </c>
      <c r="E87" s="17">
        <v>28675</v>
      </c>
      <c r="F87" s="17">
        <v>13097</v>
      </c>
      <c r="G87" s="17">
        <v>15578</v>
      </c>
      <c r="H87" s="17">
        <v>9711</v>
      </c>
      <c r="I87" s="17">
        <v>4946</v>
      </c>
      <c r="J87" s="17">
        <v>4765</v>
      </c>
    </row>
    <row r="88" spans="1:10" ht="15">
      <c r="A88" s="7" t="s">
        <v>74</v>
      </c>
      <c r="B88" s="17">
        <v>10855</v>
      </c>
      <c r="C88" s="17">
        <v>5372</v>
      </c>
      <c r="D88" s="17">
        <v>5483</v>
      </c>
      <c r="E88" s="17">
        <v>6386</v>
      </c>
      <c r="F88" s="17">
        <v>2900</v>
      </c>
      <c r="G88" s="17">
        <v>3486</v>
      </c>
      <c r="H88" s="17">
        <v>4469</v>
      </c>
      <c r="I88" s="17">
        <v>2472</v>
      </c>
      <c r="J88" s="17">
        <v>1997</v>
      </c>
    </row>
    <row r="89" spans="1:10" ht="15">
      <c r="A89" s="7" t="s">
        <v>75</v>
      </c>
      <c r="B89" s="17">
        <v>60148</v>
      </c>
      <c r="C89" s="17">
        <v>29718</v>
      </c>
      <c r="D89" s="17">
        <v>30430</v>
      </c>
      <c r="E89" s="17">
        <v>23230</v>
      </c>
      <c r="F89" s="17">
        <v>10900</v>
      </c>
      <c r="G89" s="17">
        <v>12330</v>
      </c>
      <c r="H89" s="17">
        <v>36918</v>
      </c>
      <c r="I89" s="17">
        <v>18818</v>
      </c>
      <c r="J89" s="17">
        <v>18100</v>
      </c>
    </row>
    <row r="90" spans="1:10" ht="15">
      <c r="A90" s="7" t="s">
        <v>76</v>
      </c>
      <c r="B90" s="17">
        <v>9072</v>
      </c>
      <c r="C90" s="17">
        <v>4405</v>
      </c>
      <c r="D90" s="17">
        <v>4667</v>
      </c>
      <c r="E90" s="17">
        <v>6268</v>
      </c>
      <c r="F90" s="17">
        <v>2937</v>
      </c>
      <c r="G90" s="17">
        <v>3331</v>
      </c>
      <c r="H90" s="17">
        <v>2804</v>
      </c>
      <c r="I90" s="17">
        <v>1468</v>
      </c>
      <c r="J90" s="17">
        <v>1336</v>
      </c>
    </row>
    <row r="91" spans="1:10" ht="15">
      <c r="A91" s="7" t="s">
        <v>77</v>
      </c>
      <c r="B91" s="17">
        <v>70868</v>
      </c>
      <c r="C91" s="17">
        <v>34132</v>
      </c>
      <c r="D91" s="17">
        <v>36736</v>
      </c>
      <c r="E91" s="17">
        <v>62617</v>
      </c>
      <c r="F91" s="17">
        <v>29848</v>
      </c>
      <c r="G91" s="17">
        <v>32769</v>
      </c>
      <c r="H91" s="17">
        <v>8251</v>
      </c>
      <c r="I91" s="17">
        <v>4284</v>
      </c>
      <c r="J91" s="17">
        <v>3967</v>
      </c>
    </row>
    <row r="92" spans="1:10" ht="15">
      <c r="A92" s="7" t="s">
        <v>78</v>
      </c>
      <c r="B92" s="17">
        <v>23240</v>
      </c>
      <c r="C92" s="17">
        <v>11366</v>
      </c>
      <c r="D92" s="17">
        <v>11874</v>
      </c>
      <c r="E92" s="17">
        <v>15098</v>
      </c>
      <c r="F92" s="17">
        <v>7194</v>
      </c>
      <c r="G92" s="17">
        <v>7904</v>
      </c>
      <c r="H92" s="17">
        <v>8142</v>
      </c>
      <c r="I92" s="17">
        <v>4172</v>
      </c>
      <c r="J92" s="17">
        <v>3970</v>
      </c>
    </row>
    <row r="93" spans="1:10" ht="15">
      <c r="A93" s="7" t="s">
        <v>79</v>
      </c>
      <c r="B93" s="17">
        <v>70392</v>
      </c>
      <c r="C93" s="17">
        <v>34296</v>
      </c>
      <c r="D93" s="17">
        <v>36096</v>
      </c>
      <c r="E93" s="17">
        <v>51686</v>
      </c>
      <c r="F93" s="17">
        <v>24454</v>
      </c>
      <c r="G93" s="17">
        <v>27232</v>
      </c>
      <c r="H93" s="17">
        <v>18706</v>
      </c>
      <c r="I93" s="17">
        <v>9842</v>
      </c>
      <c r="J93" s="17">
        <v>8864</v>
      </c>
    </row>
    <row r="94" spans="1:10" ht="15">
      <c r="A94" s="7" t="s">
        <v>80</v>
      </c>
      <c r="B94" s="17">
        <v>10889</v>
      </c>
      <c r="C94" s="17">
        <v>5552</v>
      </c>
      <c r="D94" s="17">
        <v>5337</v>
      </c>
      <c r="E94" s="17">
        <v>4016</v>
      </c>
      <c r="F94" s="17">
        <v>1863</v>
      </c>
      <c r="G94" s="17">
        <v>2153</v>
      </c>
      <c r="H94" s="17">
        <v>6873</v>
      </c>
      <c r="I94" s="17">
        <v>3689</v>
      </c>
      <c r="J94" s="17">
        <v>3184</v>
      </c>
    </row>
    <row r="95" spans="1:10" ht="15">
      <c r="A95" s="7" t="s">
        <v>161</v>
      </c>
      <c r="B95" s="17">
        <v>22736</v>
      </c>
      <c r="C95" s="17">
        <v>11082</v>
      </c>
      <c r="D95" s="17">
        <v>11654</v>
      </c>
      <c r="E95" s="17">
        <v>13169</v>
      </c>
      <c r="F95" s="17">
        <v>6211</v>
      </c>
      <c r="G95" s="17">
        <v>6958</v>
      </c>
      <c r="H95" s="17">
        <v>9567</v>
      </c>
      <c r="I95" s="17">
        <v>4871</v>
      </c>
      <c r="J95" s="17">
        <v>4696</v>
      </c>
    </row>
    <row r="96" spans="1:10" ht="15">
      <c r="A96" s="7" t="s">
        <v>162</v>
      </c>
      <c r="B96" s="17">
        <v>25589</v>
      </c>
      <c r="C96" s="17">
        <v>12439</v>
      </c>
      <c r="D96" s="17">
        <v>13150</v>
      </c>
      <c r="E96" s="17">
        <v>14917</v>
      </c>
      <c r="F96" s="17">
        <v>7104</v>
      </c>
      <c r="G96" s="17">
        <v>7813</v>
      </c>
      <c r="H96" s="17">
        <v>10672</v>
      </c>
      <c r="I96" s="17">
        <v>5335</v>
      </c>
      <c r="J96" s="17">
        <v>5337</v>
      </c>
    </row>
    <row r="97" spans="1:10" ht="15">
      <c r="A97" s="7" t="s">
        <v>81</v>
      </c>
      <c r="B97" s="17">
        <v>147907</v>
      </c>
      <c r="C97" s="17">
        <v>72390</v>
      </c>
      <c r="D97" s="17">
        <v>75517</v>
      </c>
      <c r="E97" s="17">
        <v>97666</v>
      </c>
      <c r="F97" s="17">
        <v>46762</v>
      </c>
      <c r="G97" s="17">
        <v>50904</v>
      </c>
      <c r="H97" s="17">
        <v>50241</v>
      </c>
      <c r="I97" s="17">
        <v>25628</v>
      </c>
      <c r="J97" s="17">
        <v>24613</v>
      </c>
    </row>
    <row r="98" spans="1:10" ht="15">
      <c r="A98" s="7" t="s">
        <v>82</v>
      </c>
      <c r="B98" s="17">
        <v>17103</v>
      </c>
      <c r="C98" s="17">
        <v>8706</v>
      </c>
      <c r="D98" s="17">
        <v>8397</v>
      </c>
      <c r="E98" s="17">
        <v>8560</v>
      </c>
      <c r="F98" s="17">
        <v>4096</v>
      </c>
      <c r="G98" s="17">
        <v>4464</v>
      </c>
      <c r="H98" s="17">
        <v>8543</v>
      </c>
      <c r="I98" s="17">
        <v>4610</v>
      </c>
      <c r="J98" s="17">
        <v>3933</v>
      </c>
    </row>
    <row r="99" spans="1:10" ht="15">
      <c r="A99" s="7" t="s">
        <v>83</v>
      </c>
      <c r="B99" s="17">
        <v>6048</v>
      </c>
      <c r="C99" s="17">
        <v>2999</v>
      </c>
      <c r="D99" s="17">
        <v>3049</v>
      </c>
      <c r="E99" s="17">
        <v>3002</v>
      </c>
      <c r="F99" s="17">
        <v>1396</v>
      </c>
      <c r="G99" s="17">
        <v>1606</v>
      </c>
      <c r="H99" s="17">
        <v>3046</v>
      </c>
      <c r="I99" s="17">
        <v>1603</v>
      </c>
      <c r="J99" s="17">
        <v>1443</v>
      </c>
    </row>
    <row r="100" spans="1:10" ht="15">
      <c r="A100" s="7" t="s">
        <v>84</v>
      </c>
      <c r="B100" s="17">
        <v>13893</v>
      </c>
      <c r="C100" s="17">
        <v>6787</v>
      </c>
      <c r="D100" s="17">
        <v>7106</v>
      </c>
      <c r="E100" s="17">
        <v>8821</v>
      </c>
      <c r="F100" s="17">
        <v>4164</v>
      </c>
      <c r="G100" s="17">
        <v>4657</v>
      </c>
      <c r="H100" s="17">
        <v>5072</v>
      </c>
      <c r="I100" s="17">
        <v>2623</v>
      </c>
      <c r="J100" s="17">
        <v>2449</v>
      </c>
    </row>
    <row r="101" spans="1:10" ht="15">
      <c r="A101" s="7" t="s">
        <v>85</v>
      </c>
      <c r="B101" s="17">
        <v>16753</v>
      </c>
      <c r="C101" s="17">
        <v>8345</v>
      </c>
      <c r="D101" s="17">
        <v>8408</v>
      </c>
      <c r="E101" s="17">
        <v>9208</v>
      </c>
      <c r="F101" s="17">
        <v>4230</v>
      </c>
      <c r="G101" s="17">
        <v>4978</v>
      </c>
      <c r="H101" s="17">
        <v>7545</v>
      </c>
      <c r="I101" s="17">
        <v>4115</v>
      </c>
      <c r="J101" s="17">
        <v>3430</v>
      </c>
    </row>
    <row r="102" spans="1:10" ht="15">
      <c r="A102" s="7" t="s">
        <v>86</v>
      </c>
      <c r="B102" s="17">
        <v>23714</v>
      </c>
      <c r="C102" s="17">
        <v>12358</v>
      </c>
      <c r="D102" s="17">
        <v>11356</v>
      </c>
      <c r="E102" s="17">
        <v>7501</v>
      </c>
      <c r="F102" s="17">
        <v>3552</v>
      </c>
      <c r="G102" s="17">
        <v>3949</v>
      </c>
      <c r="H102" s="17">
        <v>16213</v>
      </c>
      <c r="I102" s="17">
        <v>8806</v>
      </c>
      <c r="J102" s="17">
        <v>7407</v>
      </c>
    </row>
    <row r="103" spans="1:10" ht="15">
      <c r="A103" s="7" t="s">
        <v>88</v>
      </c>
      <c r="B103" s="17">
        <v>38784</v>
      </c>
      <c r="C103" s="17">
        <v>19493</v>
      </c>
      <c r="D103" s="17">
        <v>19291</v>
      </c>
      <c r="E103" s="17">
        <v>20326</v>
      </c>
      <c r="F103" s="17">
        <v>9826</v>
      </c>
      <c r="G103" s="17">
        <v>10500</v>
      </c>
      <c r="H103" s="17">
        <v>18458</v>
      </c>
      <c r="I103" s="17">
        <v>9667</v>
      </c>
      <c r="J103" s="17">
        <v>8791</v>
      </c>
    </row>
    <row r="104" spans="1:10" ht="15">
      <c r="A104" s="2" t="s">
        <v>89</v>
      </c>
      <c r="B104" s="16">
        <v>390606</v>
      </c>
      <c r="C104" s="16">
        <v>195586</v>
      </c>
      <c r="D104" s="16">
        <v>195020</v>
      </c>
      <c r="E104" s="16">
        <v>202080</v>
      </c>
      <c r="F104" s="16">
        <v>97429</v>
      </c>
      <c r="G104" s="16">
        <v>104651</v>
      </c>
      <c r="H104" s="16">
        <v>188526</v>
      </c>
      <c r="I104" s="16">
        <v>98157</v>
      </c>
      <c r="J104" s="16">
        <v>90369</v>
      </c>
    </row>
    <row r="105" spans="1:10" ht="15">
      <c r="A105" s="7" t="s">
        <v>90</v>
      </c>
      <c r="B105" s="17">
        <v>32628</v>
      </c>
      <c r="C105" s="17">
        <v>16001</v>
      </c>
      <c r="D105" s="17">
        <v>16627</v>
      </c>
      <c r="E105" s="17">
        <v>17156</v>
      </c>
      <c r="F105" s="17">
        <v>8192</v>
      </c>
      <c r="G105" s="17">
        <v>8964</v>
      </c>
      <c r="H105" s="17">
        <v>15472</v>
      </c>
      <c r="I105" s="17">
        <v>7809</v>
      </c>
      <c r="J105" s="17">
        <v>7663</v>
      </c>
    </row>
    <row r="106" spans="1:10" ht="15">
      <c r="A106" s="7" t="s">
        <v>91</v>
      </c>
      <c r="B106" s="17">
        <v>46485</v>
      </c>
      <c r="C106" s="17">
        <v>24113</v>
      </c>
      <c r="D106" s="17">
        <v>22372</v>
      </c>
      <c r="E106" s="17">
        <v>24343</v>
      </c>
      <c r="F106" s="17">
        <v>12473</v>
      </c>
      <c r="G106" s="17">
        <v>11870</v>
      </c>
      <c r="H106" s="17">
        <v>22142</v>
      </c>
      <c r="I106" s="17">
        <v>11640</v>
      </c>
      <c r="J106" s="17">
        <v>10502</v>
      </c>
    </row>
    <row r="107" spans="1:10" ht="15">
      <c r="A107" s="7" t="s">
        <v>92</v>
      </c>
      <c r="B107" s="17">
        <v>6183</v>
      </c>
      <c r="C107" s="17">
        <v>3113</v>
      </c>
      <c r="D107" s="17">
        <v>3070</v>
      </c>
      <c r="E107" s="17">
        <v>2738</v>
      </c>
      <c r="F107" s="17">
        <v>1390</v>
      </c>
      <c r="G107" s="17">
        <v>1348</v>
      </c>
      <c r="H107" s="17">
        <v>3445</v>
      </c>
      <c r="I107" s="17">
        <v>1723</v>
      </c>
      <c r="J107" s="17">
        <v>1722</v>
      </c>
    </row>
    <row r="108" spans="1:10" ht="15">
      <c r="A108" s="7" t="s">
        <v>93</v>
      </c>
      <c r="B108" s="17">
        <v>10985</v>
      </c>
      <c r="C108" s="17">
        <v>5674</v>
      </c>
      <c r="D108" s="17">
        <v>5311</v>
      </c>
      <c r="E108" s="17">
        <v>4452</v>
      </c>
      <c r="F108" s="17">
        <v>2216</v>
      </c>
      <c r="G108" s="17">
        <v>2236</v>
      </c>
      <c r="H108" s="17">
        <v>6533</v>
      </c>
      <c r="I108" s="17">
        <v>3458</v>
      </c>
      <c r="J108" s="17">
        <v>3075</v>
      </c>
    </row>
    <row r="109" spans="1:10" ht="15">
      <c r="A109" s="7" t="s">
        <v>94</v>
      </c>
      <c r="B109" s="17">
        <v>16722</v>
      </c>
      <c r="C109" s="17">
        <v>8533</v>
      </c>
      <c r="D109" s="17">
        <v>8189</v>
      </c>
      <c r="E109" s="17">
        <v>5588</v>
      </c>
      <c r="F109" s="17">
        <v>2658</v>
      </c>
      <c r="G109" s="17">
        <v>2930</v>
      </c>
      <c r="H109" s="17">
        <v>11134</v>
      </c>
      <c r="I109" s="17">
        <v>5875</v>
      </c>
      <c r="J109" s="17">
        <v>5259</v>
      </c>
    </row>
    <row r="110" spans="1:10" ht="15">
      <c r="A110" s="7" t="s">
        <v>96</v>
      </c>
      <c r="B110" s="17">
        <v>4973</v>
      </c>
      <c r="C110" s="17">
        <v>2483</v>
      </c>
      <c r="D110" s="17">
        <v>2490</v>
      </c>
      <c r="E110" s="17">
        <v>2549</v>
      </c>
      <c r="F110" s="17">
        <v>1160</v>
      </c>
      <c r="G110" s="17">
        <v>1389</v>
      </c>
      <c r="H110" s="17">
        <v>2424</v>
      </c>
      <c r="I110" s="17">
        <v>1323</v>
      </c>
      <c r="J110" s="17">
        <v>1101</v>
      </c>
    </row>
    <row r="111" spans="1:10" ht="15">
      <c r="A111" s="7" t="s">
        <v>95</v>
      </c>
      <c r="B111" s="17">
        <v>27884</v>
      </c>
      <c r="C111" s="17">
        <v>13924</v>
      </c>
      <c r="D111" s="17">
        <v>13960</v>
      </c>
      <c r="E111" s="17">
        <v>18093</v>
      </c>
      <c r="F111" s="17">
        <v>8836</v>
      </c>
      <c r="G111" s="17">
        <v>9257</v>
      </c>
      <c r="H111" s="17">
        <v>9791</v>
      </c>
      <c r="I111" s="17">
        <v>5088</v>
      </c>
      <c r="J111" s="17">
        <v>4703</v>
      </c>
    </row>
    <row r="112" spans="1:10" ht="15">
      <c r="A112" s="7" t="s">
        <v>97</v>
      </c>
      <c r="B112" s="17">
        <v>22905</v>
      </c>
      <c r="C112" s="17">
        <v>11384</v>
      </c>
      <c r="D112" s="17">
        <v>11521</v>
      </c>
      <c r="E112" s="17">
        <v>9144</v>
      </c>
      <c r="F112" s="17">
        <v>4247</v>
      </c>
      <c r="G112" s="17">
        <v>4897</v>
      </c>
      <c r="H112" s="17">
        <v>13761</v>
      </c>
      <c r="I112" s="17">
        <v>7137</v>
      </c>
      <c r="J112" s="17">
        <v>6624</v>
      </c>
    </row>
    <row r="113" spans="1:10" ht="15">
      <c r="A113" s="7" t="s">
        <v>98</v>
      </c>
      <c r="B113" s="17">
        <v>26163</v>
      </c>
      <c r="C113" s="17">
        <v>13123</v>
      </c>
      <c r="D113" s="17">
        <v>13040</v>
      </c>
      <c r="E113" s="17">
        <v>9978</v>
      </c>
      <c r="F113" s="17">
        <v>4783</v>
      </c>
      <c r="G113" s="17">
        <v>5195</v>
      </c>
      <c r="H113" s="17">
        <v>16185</v>
      </c>
      <c r="I113" s="17">
        <v>8340</v>
      </c>
      <c r="J113" s="17">
        <v>7845</v>
      </c>
    </row>
    <row r="114" spans="1:10" ht="15">
      <c r="A114" s="7" t="s">
        <v>99</v>
      </c>
      <c r="B114" s="17">
        <v>5876</v>
      </c>
      <c r="C114" s="17">
        <v>2913</v>
      </c>
      <c r="D114" s="17">
        <v>2963</v>
      </c>
      <c r="E114" s="17">
        <v>3986</v>
      </c>
      <c r="F114" s="17">
        <v>1865</v>
      </c>
      <c r="G114" s="17">
        <v>2121</v>
      </c>
      <c r="H114" s="17">
        <v>1890</v>
      </c>
      <c r="I114" s="17">
        <v>1048</v>
      </c>
      <c r="J114" s="17">
        <v>842</v>
      </c>
    </row>
    <row r="115" spans="1:10" ht="15">
      <c r="A115" s="7" t="s">
        <v>100</v>
      </c>
      <c r="B115" s="17">
        <v>15637</v>
      </c>
      <c r="C115" s="17">
        <v>7755</v>
      </c>
      <c r="D115" s="17">
        <v>7882</v>
      </c>
      <c r="E115" s="17">
        <v>9038</v>
      </c>
      <c r="F115" s="17">
        <v>4186</v>
      </c>
      <c r="G115" s="17">
        <v>4852</v>
      </c>
      <c r="H115" s="17">
        <v>6599</v>
      </c>
      <c r="I115" s="17">
        <v>3569</v>
      </c>
      <c r="J115" s="17">
        <v>3030</v>
      </c>
    </row>
    <row r="116" spans="1:10" ht="15">
      <c r="A116" s="7" t="s">
        <v>101</v>
      </c>
      <c r="B116" s="17">
        <v>14576</v>
      </c>
      <c r="C116" s="17">
        <v>7238</v>
      </c>
      <c r="D116" s="17">
        <v>7338</v>
      </c>
      <c r="E116" s="17">
        <v>8921</v>
      </c>
      <c r="F116" s="17">
        <v>4261</v>
      </c>
      <c r="G116" s="17">
        <v>4660</v>
      </c>
      <c r="H116" s="17">
        <v>5655</v>
      </c>
      <c r="I116" s="17">
        <v>2977</v>
      </c>
      <c r="J116" s="17">
        <v>2678</v>
      </c>
    </row>
    <row r="117" spans="1:10" ht="15">
      <c r="A117" s="7" t="s">
        <v>102</v>
      </c>
      <c r="B117" s="17">
        <v>8689</v>
      </c>
      <c r="C117" s="17">
        <v>4379</v>
      </c>
      <c r="D117" s="17">
        <v>4310</v>
      </c>
      <c r="E117" s="17">
        <v>7891</v>
      </c>
      <c r="F117" s="17">
        <v>3969</v>
      </c>
      <c r="G117" s="17">
        <v>3922</v>
      </c>
      <c r="H117" s="17">
        <v>798</v>
      </c>
      <c r="I117" s="17">
        <v>410</v>
      </c>
      <c r="J117" s="17">
        <v>388</v>
      </c>
    </row>
    <row r="118" spans="1:10" ht="15">
      <c r="A118" s="7" t="s">
        <v>103</v>
      </c>
      <c r="B118" s="17">
        <v>7062</v>
      </c>
      <c r="C118" s="17">
        <v>3569</v>
      </c>
      <c r="D118" s="17">
        <v>3493</v>
      </c>
      <c r="E118" s="17">
        <v>2445</v>
      </c>
      <c r="F118" s="17">
        <v>1157</v>
      </c>
      <c r="G118" s="17">
        <v>1288</v>
      </c>
      <c r="H118" s="17">
        <v>4617</v>
      </c>
      <c r="I118" s="17">
        <v>2412</v>
      </c>
      <c r="J118" s="17">
        <v>2205</v>
      </c>
    </row>
    <row r="119" spans="1:10" ht="15">
      <c r="A119" s="7" t="s">
        <v>104</v>
      </c>
      <c r="B119" s="17">
        <v>9280</v>
      </c>
      <c r="C119" s="17">
        <v>4621</v>
      </c>
      <c r="D119" s="17">
        <v>4659</v>
      </c>
      <c r="E119" s="17">
        <v>5293</v>
      </c>
      <c r="F119" s="17">
        <v>2567</v>
      </c>
      <c r="G119" s="17">
        <v>2726</v>
      </c>
      <c r="H119" s="17">
        <v>3987</v>
      </c>
      <c r="I119" s="17">
        <v>2054</v>
      </c>
      <c r="J119" s="17">
        <v>1933</v>
      </c>
    </row>
    <row r="120" spans="1:10" ht="15">
      <c r="A120" s="7" t="s">
        <v>105</v>
      </c>
      <c r="B120" s="17">
        <v>19448</v>
      </c>
      <c r="C120" s="17">
        <v>9685</v>
      </c>
      <c r="D120" s="17">
        <v>9763</v>
      </c>
      <c r="E120" s="17">
        <v>8387</v>
      </c>
      <c r="F120" s="17">
        <v>3911</v>
      </c>
      <c r="G120" s="17">
        <v>4476</v>
      </c>
      <c r="H120" s="17">
        <v>11061</v>
      </c>
      <c r="I120" s="17">
        <v>5774</v>
      </c>
      <c r="J120" s="17">
        <v>5287</v>
      </c>
    </row>
    <row r="121" spans="1:10" ht="15">
      <c r="A121" s="7" t="s">
        <v>106</v>
      </c>
      <c r="B121" s="17">
        <v>28051</v>
      </c>
      <c r="C121" s="17">
        <v>13891</v>
      </c>
      <c r="D121" s="17">
        <v>14160</v>
      </c>
      <c r="E121" s="17">
        <v>14321</v>
      </c>
      <c r="F121" s="17">
        <v>6819</v>
      </c>
      <c r="G121" s="17">
        <v>7502</v>
      </c>
      <c r="H121" s="17">
        <v>13730</v>
      </c>
      <c r="I121" s="17">
        <v>7072</v>
      </c>
      <c r="J121" s="17">
        <v>6658</v>
      </c>
    </row>
    <row r="122" spans="1:10" ht="15">
      <c r="A122" s="7" t="s">
        <v>107</v>
      </c>
      <c r="B122" s="17">
        <v>17270</v>
      </c>
      <c r="C122" s="17">
        <v>8696</v>
      </c>
      <c r="D122" s="17">
        <v>8574</v>
      </c>
      <c r="E122" s="17">
        <v>8770</v>
      </c>
      <c r="F122" s="17">
        <v>4173</v>
      </c>
      <c r="G122" s="17">
        <v>4597</v>
      </c>
      <c r="H122" s="17">
        <v>8500</v>
      </c>
      <c r="I122" s="17">
        <v>4523</v>
      </c>
      <c r="J122" s="17">
        <v>3977</v>
      </c>
    </row>
    <row r="123" spans="1:10" ht="15">
      <c r="A123" s="7" t="s">
        <v>108</v>
      </c>
      <c r="B123" s="17">
        <v>6593</v>
      </c>
      <c r="C123" s="17">
        <v>3264</v>
      </c>
      <c r="D123" s="17">
        <v>3329</v>
      </c>
      <c r="E123" s="17">
        <v>3934</v>
      </c>
      <c r="F123" s="17">
        <v>1904</v>
      </c>
      <c r="G123" s="17">
        <v>2030</v>
      </c>
      <c r="H123" s="17">
        <v>2659</v>
      </c>
      <c r="I123" s="17">
        <v>1360</v>
      </c>
      <c r="J123" s="17">
        <v>1299</v>
      </c>
    </row>
    <row r="124" spans="1:10" ht="15">
      <c r="A124" s="7" t="s">
        <v>109</v>
      </c>
      <c r="B124" s="17">
        <v>11457</v>
      </c>
      <c r="C124" s="17">
        <v>5631</v>
      </c>
      <c r="D124" s="17">
        <v>5826</v>
      </c>
      <c r="E124" s="17">
        <v>5734</v>
      </c>
      <c r="F124" s="17">
        <v>2790</v>
      </c>
      <c r="G124" s="17">
        <v>2944</v>
      </c>
      <c r="H124" s="17">
        <v>5723</v>
      </c>
      <c r="I124" s="17">
        <v>2841</v>
      </c>
      <c r="J124" s="17">
        <v>2882</v>
      </c>
    </row>
    <row r="125" spans="1:10" ht="15">
      <c r="A125" s="7" t="s">
        <v>110</v>
      </c>
      <c r="B125" s="17">
        <v>32366</v>
      </c>
      <c r="C125" s="17">
        <v>16085</v>
      </c>
      <c r="D125" s="17">
        <v>16281</v>
      </c>
      <c r="E125" s="17">
        <v>18852</v>
      </c>
      <c r="F125" s="17">
        <v>9007</v>
      </c>
      <c r="G125" s="17">
        <v>9845</v>
      </c>
      <c r="H125" s="17">
        <v>13514</v>
      </c>
      <c r="I125" s="17">
        <v>7078</v>
      </c>
      <c r="J125" s="17">
        <v>6436</v>
      </c>
    </row>
    <row r="126" spans="1:10" ht="15">
      <c r="A126" s="7" t="s">
        <v>111</v>
      </c>
      <c r="B126" s="17">
        <v>6966</v>
      </c>
      <c r="C126" s="17">
        <v>3528</v>
      </c>
      <c r="D126" s="17">
        <v>3438</v>
      </c>
      <c r="E126" s="17">
        <v>4300</v>
      </c>
      <c r="F126" s="17">
        <v>2060</v>
      </c>
      <c r="G126" s="17">
        <v>2240</v>
      </c>
      <c r="H126" s="17">
        <v>2666</v>
      </c>
      <c r="I126" s="17">
        <v>1468</v>
      </c>
      <c r="J126" s="17">
        <v>1198</v>
      </c>
    </row>
    <row r="127" spans="1:10" ht="15">
      <c r="A127" s="7" t="s">
        <v>112</v>
      </c>
      <c r="B127" s="17">
        <v>12407</v>
      </c>
      <c r="C127" s="17">
        <v>5983</v>
      </c>
      <c r="D127" s="17">
        <v>6424</v>
      </c>
      <c r="E127" s="17">
        <v>6167</v>
      </c>
      <c r="F127" s="17">
        <v>2805</v>
      </c>
      <c r="G127" s="17">
        <v>3362</v>
      </c>
      <c r="H127" s="17">
        <v>6240</v>
      </c>
      <c r="I127" s="17">
        <v>3178</v>
      </c>
      <c r="J127" s="17">
        <v>3062</v>
      </c>
    </row>
    <row r="128" spans="1:10" ht="15">
      <c r="A128" s="2" t="s">
        <v>113</v>
      </c>
      <c r="B128" s="16">
        <v>4209006</v>
      </c>
      <c r="C128" s="16">
        <v>1990555</v>
      </c>
      <c r="D128" s="16">
        <v>2218451</v>
      </c>
      <c r="E128" s="16">
        <v>4021953</v>
      </c>
      <c r="F128" s="16">
        <v>1896207</v>
      </c>
      <c r="G128" s="16">
        <v>2125746</v>
      </c>
      <c r="H128" s="16">
        <v>187053</v>
      </c>
      <c r="I128" s="16">
        <v>94348</v>
      </c>
      <c r="J128" s="16">
        <v>92705</v>
      </c>
    </row>
    <row r="129" spans="1:10" ht="15">
      <c r="A129" s="7" t="s">
        <v>115</v>
      </c>
      <c r="B129" s="17">
        <v>56505</v>
      </c>
      <c r="C129" s="17">
        <v>28049</v>
      </c>
      <c r="D129" s="17">
        <v>28456</v>
      </c>
      <c r="E129" s="17">
        <v>27216</v>
      </c>
      <c r="F129" s="17">
        <v>12810</v>
      </c>
      <c r="G129" s="17">
        <v>14406</v>
      </c>
      <c r="H129" s="17">
        <v>29289</v>
      </c>
      <c r="I129" s="17">
        <v>15239</v>
      </c>
      <c r="J129" s="17">
        <v>14050</v>
      </c>
    </row>
    <row r="130" spans="1:10" ht="15">
      <c r="A130" s="7" t="s">
        <v>116</v>
      </c>
      <c r="B130" s="17">
        <v>570329</v>
      </c>
      <c r="C130" s="17">
        <v>274670</v>
      </c>
      <c r="D130" s="17">
        <v>295659</v>
      </c>
      <c r="E130" s="17">
        <v>555509</v>
      </c>
      <c r="F130" s="17">
        <v>267304</v>
      </c>
      <c r="G130" s="17">
        <v>288205</v>
      </c>
      <c r="H130" s="17">
        <v>14820</v>
      </c>
      <c r="I130" s="17">
        <v>7366</v>
      </c>
      <c r="J130" s="17">
        <v>7454</v>
      </c>
    </row>
    <row r="131" spans="1:10" ht="15">
      <c r="A131" s="7" t="s">
        <v>117</v>
      </c>
      <c r="B131" s="17">
        <v>86667</v>
      </c>
      <c r="C131" s="17">
        <v>41102</v>
      </c>
      <c r="D131" s="17">
        <v>45565</v>
      </c>
      <c r="E131" s="17">
        <v>71410</v>
      </c>
      <c r="F131" s="17">
        <v>33327</v>
      </c>
      <c r="G131" s="17">
        <v>38083</v>
      </c>
      <c r="H131" s="17">
        <v>15257</v>
      </c>
      <c r="I131" s="17">
        <v>7775</v>
      </c>
      <c r="J131" s="17">
        <v>7482</v>
      </c>
    </row>
    <row r="132" spans="1:10" ht="15">
      <c r="A132" s="7" t="s">
        <v>118</v>
      </c>
      <c r="B132" s="17">
        <v>84787</v>
      </c>
      <c r="C132" s="17">
        <v>41165</v>
      </c>
      <c r="D132" s="17">
        <v>43622</v>
      </c>
      <c r="E132" s="17">
        <v>70691</v>
      </c>
      <c r="F132" s="17">
        <v>33847</v>
      </c>
      <c r="G132" s="17">
        <v>36844</v>
      </c>
      <c r="H132" s="17">
        <v>14096</v>
      </c>
      <c r="I132" s="17">
        <v>7318</v>
      </c>
      <c r="J132" s="17">
        <v>6778</v>
      </c>
    </row>
    <row r="133" spans="1:10" ht="15">
      <c r="A133" s="7" t="s">
        <v>119</v>
      </c>
      <c r="B133" s="17">
        <v>250012</v>
      </c>
      <c r="C133" s="17">
        <v>114741</v>
      </c>
      <c r="D133" s="17">
        <v>135271</v>
      </c>
      <c r="E133" s="17">
        <v>242439</v>
      </c>
      <c r="F133" s="17">
        <v>111022</v>
      </c>
      <c r="G133" s="17">
        <v>131417</v>
      </c>
      <c r="H133" s="17">
        <v>7573</v>
      </c>
      <c r="I133" s="17">
        <v>3719</v>
      </c>
      <c r="J133" s="17">
        <v>3854</v>
      </c>
    </row>
    <row r="134" spans="1:10" ht="15">
      <c r="A134" s="7" t="s">
        <v>120</v>
      </c>
      <c r="B134" s="17">
        <v>56312</v>
      </c>
      <c r="C134" s="17">
        <v>27582</v>
      </c>
      <c r="D134" s="17">
        <v>28730</v>
      </c>
      <c r="E134" s="17">
        <v>33900</v>
      </c>
      <c r="F134" s="17">
        <v>16237</v>
      </c>
      <c r="G134" s="17">
        <v>17663</v>
      </c>
      <c r="H134" s="17">
        <v>22412</v>
      </c>
      <c r="I134" s="17">
        <v>11345</v>
      </c>
      <c r="J134" s="17">
        <v>11067</v>
      </c>
    </row>
    <row r="135" spans="1:10" ht="15">
      <c r="A135" s="7" t="s">
        <v>147</v>
      </c>
      <c r="B135" s="17">
        <v>301428</v>
      </c>
      <c r="C135" s="17">
        <v>143037</v>
      </c>
      <c r="D135" s="17">
        <v>158391</v>
      </c>
      <c r="E135" s="17">
        <v>278179</v>
      </c>
      <c r="F135" s="17">
        <v>131628</v>
      </c>
      <c r="G135" s="17">
        <v>146551</v>
      </c>
      <c r="H135" s="17">
        <v>23249</v>
      </c>
      <c r="I135" s="17">
        <v>11409</v>
      </c>
      <c r="J135" s="17">
        <v>11840</v>
      </c>
    </row>
    <row r="136" spans="1:10" ht="15">
      <c r="A136" s="7" t="s">
        <v>121</v>
      </c>
      <c r="B136" s="17">
        <v>78143</v>
      </c>
      <c r="C136" s="17">
        <v>37876</v>
      </c>
      <c r="D136" s="17">
        <v>40267</v>
      </c>
      <c r="E136" s="17">
        <v>68734</v>
      </c>
      <c r="F136" s="17">
        <v>33177</v>
      </c>
      <c r="G136" s="17">
        <v>35557</v>
      </c>
      <c r="H136" s="17">
        <v>9409</v>
      </c>
      <c r="I136" s="17">
        <v>4699</v>
      </c>
      <c r="J136" s="17">
        <v>4710</v>
      </c>
    </row>
    <row r="137" spans="1:10" ht="15">
      <c r="A137" s="7" t="s">
        <v>114</v>
      </c>
      <c r="B137" s="17">
        <v>2634570</v>
      </c>
      <c r="C137" s="17">
        <v>1240438</v>
      </c>
      <c r="D137" s="17">
        <v>1394132</v>
      </c>
      <c r="E137" s="17">
        <v>2593542</v>
      </c>
      <c r="F137" s="17">
        <v>1219707</v>
      </c>
      <c r="G137" s="17">
        <v>1373835</v>
      </c>
      <c r="H137" s="17">
        <v>41028</v>
      </c>
      <c r="I137" s="17">
        <v>20731</v>
      </c>
      <c r="J137" s="17">
        <v>20297</v>
      </c>
    </row>
    <row r="138" spans="1:10" ht="15">
      <c r="A138" s="8" t="s">
        <v>122</v>
      </c>
      <c r="B138" s="17">
        <v>90253</v>
      </c>
      <c r="C138" s="17">
        <v>41895</v>
      </c>
      <c r="D138" s="17">
        <v>48358</v>
      </c>
      <c r="E138" s="17">
        <v>80333</v>
      </c>
      <c r="F138" s="17">
        <v>37148</v>
      </c>
      <c r="G138" s="17">
        <v>43185</v>
      </c>
      <c r="H138" s="17">
        <v>9920</v>
      </c>
      <c r="I138" s="17">
        <v>4747</v>
      </c>
      <c r="J138" s="17">
        <v>5173</v>
      </c>
    </row>
    <row r="139" ht="15">
      <c r="A139" s="9" t="s">
        <v>149</v>
      </c>
    </row>
    <row r="140" ht="15">
      <c r="A140" s="14" t="s">
        <v>157</v>
      </c>
    </row>
    <row r="141" ht="15">
      <c r="A141" s="15" t="s">
        <v>158</v>
      </c>
    </row>
  </sheetData>
  <sheetProtection/>
  <mergeCells count="4">
    <mergeCell ref="A2:A3"/>
    <mergeCell ref="B2:D2"/>
    <mergeCell ref="E2:G2"/>
    <mergeCell ref="H2:J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C4" sqref="C4:S137"/>
    </sheetView>
  </sheetViews>
  <sheetFormatPr defaultColWidth="11.421875" defaultRowHeight="15"/>
  <cols>
    <col min="1" max="1" width="24.140625" style="0" customWidth="1"/>
    <col min="2" max="2" width="11.00390625" style="4" customWidth="1"/>
    <col min="3" max="19" width="9.140625" style="4" customWidth="1"/>
  </cols>
  <sheetData>
    <row r="1" ht="23.25" customHeight="1">
      <c r="A1" s="1" t="s">
        <v>164</v>
      </c>
    </row>
    <row r="2" spans="1:19" ht="15">
      <c r="A2" s="2" t="s">
        <v>140</v>
      </c>
      <c r="B2" s="5" t="s">
        <v>0</v>
      </c>
      <c r="C2" s="5" t="s">
        <v>124</v>
      </c>
      <c r="D2" s="5" t="s">
        <v>135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131</v>
      </c>
      <c r="L2" s="5" t="s">
        <v>132</v>
      </c>
      <c r="M2" s="5" t="s">
        <v>133</v>
      </c>
      <c r="N2" s="5" t="s">
        <v>134</v>
      </c>
      <c r="O2" s="5" t="s">
        <v>136</v>
      </c>
      <c r="P2" s="5" t="s">
        <v>137</v>
      </c>
      <c r="Q2" s="5" t="s">
        <v>138</v>
      </c>
      <c r="R2" s="5" t="s">
        <v>139</v>
      </c>
      <c r="S2" s="5" t="s">
        <v>141</v>
      </c>
    </row>
    <row r="3" spans="1:19" ht="15">
      <c r="A3" s="2" t="s">
        <v>123</v>
      </c>
      <c r="B3" s="10">
        <f aca="true" t="shared" si="0" ref="B3:S3">B4+B11+B18+B30+B41+B61+B79+B103+B127</f>
        <v>6951825</v>
      </c>
      <c r="C3" s="10">
        <f t="shared" si="0"/>
        <v>415644</v>
      </c>
      <c r="D3" s="10">
        <f t="shared" si="0"/>
        <v>462840</v>
      </c>
      <c r="E3" s="10">
        <f t="shared" si="0"/>
        <v>471118</v>
      </c>
      <c r="F3" s="10">
        <f t="shared" si="0"/>
        <v>481633</v>
      </c>
      <c r="G3" s="10">
        <f t="shared" si="0"/>
        <v>525292</v>
      </c>
      <c r="H3" s="10">
        <f t="shared" si="0"/>
        <v>591503</v>
      </c>
      <c r="I3" s="10">
        <f t="shared" si="0"/>
        <v>596877</v>
      </c>
      <c r="J3" s="10">
        <f t="shared" si="0"/>
        <v>543428</v>
      </c>
      <c r="K3" s="10">
        <f t="shared" si="0"/>
        <v>498276</v>
      </c>
      <c r="L3" s="10">
        <f t="shared" si="0"/>
        <v>429071</v>
      </c>
      <c r="M3" s="10">
        <f t="shared" si="0"/>
        <v>382124</v>
      </c>
      <c r="N3" s="10">
        <f t="shared" si="0"/>
        <v>391681</v>
      </c>
      <c r="O3" s="10">
        <f t="shared" si="0"/>
        <v>365282</v>
      </c>
      <c r="P3" s="10">
        <f t="shared" si="0"/>
        <v>293465</v>
      </c>
      <c r="Q3" s="10">
        <f t="shared" si="0"/>
        <v>214209</v>
      </c>
      <c r="R3" s="10">
        <f t="shared" si="0"/>
        <v>143343</v>
      </c>
      <c r="S3" s="10">
        <f t="shared" si="0"/>
        <v>146039</v>
      </c>
    </row>
    <row r="4" spans="1:19" ht="15">
      <c r="A4" s="2" t="s">
        <v>1</v>
      </c>
      <c r="B4" s="10">
        <f>SUM(C4:S4)</f>
        <v>112011</v>
      </c>
      <c r="C4" s="10">
        <v>8579</v>
      </c>
      <c r="D4" s="10">
        <v>9217</v>
      </c>
      <c r="E4" s="10">
        <v>8771</v>
      </c>
      <c r="F4" s="10">
        <v>8038</v>
      </c>
      <c r="G4" s="10">
        <v>7813</v>
      </c>
      <c r="H4" s="10">
        <v>8814</v>
      </c>
      <c r="I4" s="10">
        <v>9416</v>
      </c>
      <c r="J4" s="10">
        <v>8820</v>
      </c>
      <c r="K4" s="10">
        <v>8071</v>
      </c>
      <c r="L4" s="10">
        <v>6737</v>
      </c>
      <c r="M4" s="10">
        <v>5671</v>
      </c>
      <c r="N4" s="10">
        <v>5571</v>
      </c>
      <c r="O4" s="10">
        <v>5097</v>
      </c>
      <c r="P4" s="10">
        <v>4063</v>
      </c>
      <c r="Q4" s="10">
        <v>3045</v>
      </c>
      <c r="R4" s="10">
        <v>2149</v>
      </c>
      <c r="S4" s="10">
        <v>2139</v>
      </c>
    </row>
    <row r="5" spans="1:19" ht="15">
      <c r="A5" s="7" t="s">
        <v>2</v>
      </c>
      <c r="B5" s="11">
        <f aca="true" t="shared" si="1" ref="B5:B68">SUM(C5:S5)</f>
        <v>4850</v>
      </c>
      <c r="C5" s="11">
        <v>316</v>
      </c>
      <c r="D5" s="11">
        <v>332</v>
      </c>
      <c r="E5" s="11">
        <v>312</v>
      </c>
      <c r="F5" s="11">
        <v>292</v>
      </c>
      <c r="G5" s="11">
        <v>284</v>
      </c>
      <c r="H5" s="11">
        <v>307</v>
      </c>
      <c r="I5" s="11">
        <v>316</v>
      </c>
      <c r="J5" s="11">
        <v>295</v>
      </c>
      <c r="K5" s="11">
        <v>309</v>
      </c>
      <c r="L5" s="11">
        <v>311</v>
      </c>
      <c r="M5" s="11">
        <v>301</v>
      </c>
      <c r="N5" s="11">
        <v>328</v>
      </c>
      <c r="O5" s="11">
        <v>309</v>
      </c>
      <c r="P5" s="11">
        <v>267</v>
      </c>
      <c r="Q5" s="11">
        <v>238</v>
      </c>
      <c r="R5" s="11">
        <v>171</v>
      </c>
      <c r="S5" s="11">
        <v>162</v>
      </c>
    </row>
    <row r="6" spans="1:19" ht="15">
      <c r="A6" s="7" t="s">
        <v>3</v>
      </c>
      <c r="B6" s="11">
        <f t="shared" si="1"/>
        <v>8785</v>
      </c>
      <c r="C6" s="11">
        <v>685</v>
      </c>
      <c r="D6" s="11">
        <v>733</v>
      </c>
      <c r="E6" s="11">
        <v>696</v>
      </c>
      <c r="F6" s="11">
        <v>588</v>
      </c>
      <c r="G6" s="11">
        <v>535</v>
      </c>
      <c r="H6" s="11">
        <v>602</v>
      </c>
      <c r="I6" s="11">
        <v>636</v>
      </c>
      <c r="J6" s="11">
        <v>589</v>
      </c>
      <c r="K6" s="11">
        <v>561</v>
      </c>
      <c r="L6" s="11">
        <v>530</v>
      </c>
      <c r="M6" s="11">
        <v>495</v>
      </c>
      <c r="N6" s="11">
        <v>484</v>
      </c>
      <c r="O6" s="11">
        <v>461</v>
      </c>
      <c r="P6" s="11">
        <v>399</v>
      </c>
      <c r="Q6" s="11">
        <v>314</v>
      </c>
      <c r="R6" s="11">
        <v>230</v>
      </c>
      <c r="S6" s="11">
        <v>247</v>
      </c>
    </row>
    <row r="7" spans="1:19" ht="15">
      <c r="A7" s="7" t="s">
        <v>4</v>
      </c>
      <c r="B7" s="11">
        <f t="shared" si="1"/>
        <v>42468</v>
      </c>
      <c r="C7" s="11">
        <v>2789</v>
      </c>
      <c r="D7" s="11">
        <v>3203</v>
      </c>
      <c r="E7" s="11">
        <v>3255</v>
      </c>
      <c r="F7" s="11">
        <v>3208</v>
      </c>
      <c r="G7" s="11">
        <v>3114</v>
      </c>
      <c r="H7" s="11">
        <v>3373</v>
      </c>
      <c r="I7" s="11">
        <v>3568</v>
      </c>
      <c r="J7" s="11">
        <v>3355</v>
      </c>
      <c r="K7" s="11">
        <v>3080</v>
      </c>
      <c r="L7" s="11">
        <v>2611</v>
      </c>
      <c r="M7" s="11">
        <v>2249</v>
      </c>
      <c r="N7" s="11">
        <v>2248</v>
      </c>
      <c r="O7" s="11">
        <v>2060</v>
      </c>
      <c r="P7" s="11">
        <v>1607</v>
      </c>
      <c r="Q7" s="11">
        <v>1155</v>
      </c>
      <c r="R7" s="11">
        <v>806</v>
      </c>
      <c r="S7" s="11">
        <v>787</v>
      </c>
    </row>
    <row r="8" spans="1:19" ht="15">
      <c r="A8" s="7" t="s">
        <v>5</v>
      </c>
      <c r="B8" s="11">
        <f t="shared" si="1"/>
        <v>15350</v>
      </c>
      <c r="C8" s="11">
        <v>1044</v>
      </c>
      <c r="D8" s="11">
        <v>1175</v>
      </c>
      <c r="E8" s="11">
        <v>1172</v>
      </c>
      <c r="F8" s="11">
        <v>1025</v>
      </c>
      <c r="G8" s="11">
        <v>846</v>
      </c>
      <c r="H8" s="11">
        <v>961</v>
      </c>
      <c r="I8" s="11">
        <v>1181</v>
      </c>
      <c r="J8" s="11">
        <v>1205</v>
      </c>
      <c r="K8" s="11">
        <v>1150</v>
      </c>
      <c r="L8" s="11">
        <v>1024</v>
      </c>
      <c r="M8" s="11">
        <v>916</v>
      </c>
      <c r="N8" s="11">
        <v>921</v>
      </c>
      <c r="O8" s="11">
        <v>846</v>
      </c>
      <c r="P8" s="11">
        <v>692</v>
      </c>
      <c r="Q8" s="11">
        <v>519</v>
      </c>
      <c r="R8" s="11">
        <v>337</v>
      </c>
      <c r="S8" s="11">
        <v>336</v>
      </c>
    </row>
    <row r="9" spans="1:19" ht="15">
      <c r="A9" s="7" t="s">
        <v>6</v>
      </c>
      <c r="B9" s="11">
        <f t="shared" si="1"/>
        <v>19688</v>
      </c>
      <c r="C9" s="11">
        <v>1514</v>
      </c>
      <c r="D9" s="11">
        <v>1547</v>
      </c>
      <c r="E9" s="11">
        <v>1446</v>
      </c>
      <c r="F9" s="11">
        <v>1398</v>
      </c>
      <c r="G9" s="11">
        <v>1634</v>
      </c>
      <c r="H9" s="11">
        <v>1942</v>
      </c>
      <c r="I9" s="11">
        <v>1942</v>
      </c>
      <c r="J9" s="11">
        <v>1740</v>
      </c>
      <c r="K9" s="11">
        <v>1522</v>
      </c>
      <c r="L9" s="11">
        <v>1155</v>
      </c>
      <c r="M9" s="11">
        <v>858</v>
      </c>
      <c r="N9" s="11">
        <v>789</v>
      </c>
      <c r="O9" s="11">
        <v>717</v>
      </c>
      <c r="P9" s="11">
        <v>550</v>
      </c>
      <c r="Q9" s="11">
        <v>392</v>
      </c>
      <c r="R9" s="11">
        <v>282</v>
      </c>
      <c r="S9" s="11">
        <v>260</v>
      </c>
    </row>
    <row r="10" spans="1:19" ht="15">
      <c r="A10" s="7" t="s">
        <v>7</v>
      </c>
      <c r="B10" s="11">
        <f t="shared" si="1"/>
        <v>20870</v>
      </c>
      <c r="C10" s="11">
        <v>2231</v>
      </c>
      <c r="D10" s="11">
        <v>2227</v>
      </c>
      <c r="E10" s="11">
        <v>1890</v>
      </c>
      <c r="F10" s="11">
        <v>1527</v>
      </c>
      <c r="G10" s="11">
        <v>1400</v>
      </c>
      <c r="H10" s="11">
        <v>1629</v>
      </c>
      <c r="I10" s="11">
        <v>1773</v>
      </c>
      <c r="J10" s="11">
        <v>1636</v>
      </c>
      <c r="K10" s="11">
        <v>1449</v>
      </c>
      <c r="L10" s="11">
        <v>1106</v>
      </c>
      <c r="M10" s="11">
        <v>852</v>
      </c>
      <c r="N10" s="11">
        <v>801</v>
      </c>
      <c r="O10" s="11">
        <v>704</v>
      </c>
      <c r="P10" s="11">
        <v>548</v>
      </c>
      <c r="Q10" s="11">
        <v>427</v>
      </c>
      <c r="R10" s="11">
        <v>323</v>
      </c>
      <c r="S10" s="11">
        <v>347</v>
      </c>
    </row>
    <row r="11" spans="1:19" ht="15">
      <c r="A11" s="2" t="s">
        <v>8</v>
      </c>
      <c r="B11" s="10">
        <f t="shared" si="1"/>
        <v>270335</v>
      </c>
      <c r="C11" s="10">
        <v>26621</v>
      </c>
      <c r="D11" s="10">
        <v>28809</v>
      </c>
      <c r="E11" s="10">
        <v>27168</v>
      </c>
      <c r="F11" s="10">
        <v>23237</v>
      </c>
      <c r="G11" s="10">
        <v>19854</v>
      </c>
      <c r="H11" s="10">
        <v>20828</v>
      </c>
      <c r="I11" s="10">
        <v>21451</v>
      </c>
      <c r="J11" s="10">
        <v>19080</v>
      </c>
      <c r="K11" s="10">
        <v>17032</v>
      </c>
      <c r="L11" s="10">
        <v>14085</v>
      </c>
      <c r="M11" s="10">
        <v>11623</v>
      </c>
      <c r="N11" s="10">
        <v>11173</v>
      </c>
      <c r="O11" s="10">
        <v>9837</v>
      </c>
      <c r="P11" s="10">
        <v>7357</v>
      </c>
      <c r="Q11" s="10">
        <v>5083</v>
      </c>
      <c r="R11" s="10">
        <v>3525</v>
      </c>
      <c r="S11" s="10">
        <v>3572</v>
      </c>
    </row>
    <row r="12" spans="1:19" ht="15">
      <c r="A12" s="7" t="s">
        <v>9</v>
      </c>
      <c r="B12" s="11">
        <f t="shared" si="1"/>
        <v>31368</v>
      </c>
      <c r="C12" s="11">
        <v>3422</v>
      </c>
      <c r="D12" s="11">
        <v>3557</v>
      </c>
      <c r="E12" s="11">
        <v>3282</v>
      </c>
      <c r="F12" s="11">
        <v>2770</v>
      </c>
      <c r="G12" s="11">
        <v>2222</v>
      </c>
      <c r="H12" s="11">
        <v>2168</v>
      </c>
      <c r="I12" s="11">
        <v>2251</v>
      </c>
      <c r="J12" s="11">
        <v>2097</v>
      </c>
      <c r="K12" s="11">
        <v>1964</v>
      </c>
      <c r="L12" s="11">
        <v>1614</v>
      </c>
      <c r="M12" s="11">
        <v>1281</v>
      </c>
      <c r="N12" s="11">
        <v>1218</v>
      </c>
      <c r="O12" s="11">
        <v>1067</v>
      </c>
      <c r="P12" s="11">
        <v>827</v>
      </c>
      <c r="Q12" s="11">
        <v>632</v>
      </c>
      <c r="R12" s="11">
        <v>479</v>
      </c>
      <c r="S12" s="11">
        <v>517</v>
      </c>
    </row>
    <row r="13" spans="1:19" ht="15">
      <c r="A13" s="7" t="s">
        <v>10</v>
      </c>
      <c r="B13" s="11">
        <f t="shared" si="1"/>
        <v>98488</v>
      </c>
      <c r="C13" s="11">
        <v>8643</v>
      </c>
      <c r="D13" s="11">
        <v>9560</v>
      </c>
      <c r="E13" s="11">
        <v>9194</v>
      </c>
      <c r="F13" s="11">
        <v>8187</v>
      </c>
      <c r="G13" s="11">
        <v>7523</v>
      </c>
      <c r="H13" s="11">
        <v>7959</v>
      </c>
      <c r="I13" s="11">
        <v>8088</v>
      </c>
      <c r="J13" s="11">
        <v>7270</v>
      </c>
      <c r="K13" s="11">
        <v>6510</v>
      </c>
      <c r="L13" s="11">
        <v>5379</v>
      </c>
      <c r="M13" s="11">
        <v>4482</v>
      </c>
      <c r="N13" s="11">
        <v>4324</v>
      </c>
      <c r="O13" s="11">
        <v>3844</v>
      </c>
      <c r="P13" s="11">
        <v>2875</v>
      </c>
      <c r="Q13" s="11">
        <v>1944</v>
      </c>
      <c r="R13" s="11">
        <v>1332</v>
      </c>
      <c r="S13" s="11">
        <v>1374</v>
      </c>
    </row>
    <row r="14" spans="1:19" ht="15">
      <c r="A14" s="7" t="s">
        <v>11</v>
      </c>
      <c r="B14" s="11">
        <f t="shared" si="1"/>
        <v>56681</v>
      </c>
      <c r="C14" s="11">
        <v>5826</v>
      </c>
      <c r="D14" s="11">
        <v>6335</v>
      </c>
      <c r="E14" s="11">
        <v>5971</v>
      </c>
      <c r="F14" s="11">
        <v>5060</v>
      </c>
      <c r="G14" s="11">
        <v>4233</v>
      </c>
      <c r="H14" s="11">
        <v>4448</v>
      </c>
      <c r="I14" s="11">
        <v>4538</v>
      </c>
      <c r="J14" s="11">
        <v>3843</v>
      </c>
      <c r="K14" s="11">
        <v>3321</v>
      </c>
      <c r="L14" s="11">
        <v>2798</v>
      </c>
      <c r="M14" s="11">
        <v>2366</v>
      </c>
      <c r="N14" s="11">
        <v>2268</v>
      </c>
      <c r="O14" s="11">
        <v>1962</v>
      </c>
      <c r="P14" s="11">
        <v>1448</v>
      </c>
      <c r="Q14" s="11">
        <v>982</v>
      </c>
      <c r="R14" s="11">
        <v>636</v>
      </c>
      <c r="S14" s="11">
        <v>646</v>
      </c>
    </row>
    <row r="15" spans="1:19" ht="15">
      <c r="A15" s="7" t="s">
        <v>12</v>
      </c>
      <c r="B15" s="11">
        <f t="shared" si="1"/>
        <v>28100</v>
      </c>
      <c r="C15" s="11">
        <v>3009</v>
      </c>
      <c r="D15" s="11">
        <v>3194</v>
      </c>
      <c r="E15" s="11">
        <v>2940</v>
      </c>
      <c r="F15" s="11">
        <v>2408</v>
      </c>
      <c r="G15" s="11">
        <v>1944</v>
      </c>
      <c r="H15" s="11">
        <v>2045</v>
      </c>
      <c r="I15" s="11">
        <v>2137</v>
      </c>
      <c r="J15" s="11">
        <v>1892</v>
      </c>
      <c r="K15" s="11">
        <v>1697</v>
      </c>
      <c r="L15" s="11">
        <v>1405</v>
      </c>
      <c r="M15" s="11">
        <v>1149</v>
      </c>
      <c r="N15" s="11">
        <v>1117</v>
      </c>
      <c r="O15" s="11">
        <v>990</v>
      </c>
      <c r="P15" s="11">
        <v>776</v>
      </c>
      <c r="Q15" s="11">
        <v>562</v>
      </c>
      <c r="R15" s="11">
        <v>408</v>
      </c>
      <c r="S15" s="11">
        <v>427</v>
      </c>
    </row>
    <row r="16" spans="1:19" ht="15">
      <c r="A16" s="7" t="s">
        <v>13</v>
      </c>
      <c r="B16" s="11">
        <f t="shared" si="1"/>
        <v>29306</v>
      </c>
      <c r="C16" s="11">
        <v>2816</v>
      </c>
      <c r="D16" s="11">
        <v>3172</v>
      </c>
      <c r="E16" s="11">
        <v>3112</v>
      </c>
      <c r="F16" s="11">
        <v>2602</v>
      </c>
      <c r="G16" s="11">
        <v>2013</v>
      </c>
      <c r="H16" s="11">
        <v>2135</v>
      </c>
      <c r="I16" s="11">
        <v>2338</v>
      </c>
      <c r="J16" s="11">
        <v>2211</v>
      </c>
      <c r="K16" s="11">
        <v>2009</v>
      </c>
      <c r="L16" s="11">
        <v>1556</v>
      </c>
      <c r="M16" s="11">
        <v>1195</v>
      </c>
      <c r="N16" s="11">
        <v>1142</v>
      </c>
      <c r="O16" s="11">
        <v>1013</v>
      </c>
      <c r="P16" s="11">
        <v>742</v>
      </c>
      <c r="Q16" s="11">
        <v>520</v>
      </c>
      <c r="R16" s="11">
        <v>382</v>
      </c>
      <c r="S16" s="11">
        <v>348</v>
      </c>
    </row>
    <row r="17" spans="1:19" ht="15">
      <c r="A17" s="7" t="s">
        <v>14</v>
      </c>
      <c r="B17" s="11">
        <f t="shared" si="1"/>
        <v>26392</v>
      </c>
      <c r="C17" s="11">
        <v>2905</v>
      </c>
      <c r="D17" s="11">
        <v>2991</v>
      </c>
      <c r="E17" s="11">
        <v>2669</v>
      </c>
      <c r="F17" s="11">
        <v>2210</v>
      </c>
      <c r="G17" s="11">
        <v>1919</v>
      </c>
      <c r="H17" s="11">
        <v>2073</v>
      </c>
      <c r="I17" s="11">
        <v>2099</v>
      </c>
      <c r="J17" s="11">
        <v>1767</v>
      </c>
      <c r="K17" s="11">
        <v>1531</v>
      </c>
      <c r="L17" s="11">
        <v>1333</v>
      </c>
      <c r="M17" s="11">
        <v>1150</v>
      </c>
      <c r="N17" s="11">
        <v>1104</v>
      </c>
      <c r="O17" s="11">
        <v>961</v>
      </c>
      <c r="P17" s="11">
        <v>689</v>
      </c>
      <c r="Q17" s="11">
        <v>443</v>
      </c>
      <c r="R17" s="11">
        <v>288</v>
      </c>
      <c r="S17" s="11">
        <v>260</v>
      </c>
    </row>
    <row r="18" spans="1:19" ht="15">
      <c r="A18" s="2" t="s">
        <v>15</v>
      </c>
      <c r="B18" s="10">
        <f t="shared" si="1"/>
        <v>546872</v>
      </c>
      <c r="C18" s="10">
        <v>51105</v>
      </c>
      <c r="D18" s="10">
        <v>55852</v>
      </c>
      <c r="E18" s="10">
        <v>53933</v>
      </c>
      <c r="F18" s="10">
        <v>48142</v>
      </c>
      <c r="G18" s="10">
        <v>42937</v>
      </c>
      <c r="H18" s="10">
        <v>44728</v>
      </c>
      <c r="I18" s="10">
        <v>45219</v>
      </c>
      <c r="J18" s="10">
        <v>40747</v>
      </c>
      <c r="K18" s="10">
        <v>36816</v>
      </c>
      <c r="L18" s="10">
        <v>29128</v>
      </c>
      <c r="M18" s="10">
        <v>22486</v>
      </c>
      <c r="N18" s="10">
        <v>21012</v>
      </c>
      <c r="O18" s="10">
        <v>18239</v>
      </c>
      <c r="P18" s="10">
        <v>13380</v>
      </c>
      <c r="Q18" s="10">
        <v>9433</v>
      </c>
      <c r="R18" s="10">
        <v>6746</v>
      </c>
      <c r="S18" s="10">
        <v>6969</v>
      </c>
    </row>
    <row r="19" spans="1:19" ht="15">
      <c r="A19" s="3" t="s">
        <v>16</v>
      </c>
      <c r="B19" s="12">
        <f t="shared" si="1"/>
        <v>132328</v>
      </c>
      <c r="C19" s="12">
        <v>10503</v>
      </c>
      <c r="D19" s="12">
        <v>11886</v>
      </c>
      <c r="E19" s="12">
        <v>11915</v>
      </c>
      <c r="F19" s="12">
        <v>11213</v>
      </c>
      <c r="G19" s="12">
        <v>11019</v>
      </c>
      <c r="H19" s="12">
        <v>12145</v>
      </c>
      <c r="I19" s="12">
        <v>12210</v>
      </c>
      <c r="J19" s="12">
        <v>10688</v>
      </c>
      <c r="K19" s="12">
        <v>9504</v>
      </c>
      <c r="L19" s="12">
        <v>7678</v>
      </c>
      <c r="M19" s="12">
        <v>6036</v>
      </c>
      <c r="N19" s="12">
        <v>5464</v>
      </c>
      <c r="O19" s="12">
        <v>4450</v>
      </c>
      <c r="P19" s="12">
        <v>3017</v>
      </c>
      <c r="Q19" s="12">
        <v>1966</v>
      </c>
      <c r="R19" s="12">
        <v>1343</v>
      </c>
      <c r="S19" s="12">
        <v>1291</v>
      </c>
    </row>
    <row r="20" spans="1:19" ht="15">
      <c r="A20" s="7" t="s">
        <v>17</v>
      </c>
      <c r="B20" s="11">
        <f t="shared" si="1"/>
        <v>32478</v>
      </c>
      <c r="C20" s="11">
        <v>3019</v>
      </c>
      <c r="D20" s="11">
        <v>3292</v>
      </c>
      <c r="E20" s="11">
        <v>3151</v>
      </c>
      <c r="F20" s="11">
        <v>2683</v>
      </c>
      <c r="G20" s="11">
        <v>2104</v>
      </c>
      <c r="H20" s="11">
        <v>2120</v>
      </c>
      <c r="I20" s="11">
        <v>2299</v>
      </c>
      <c r="J20" s="11">
        <v>2242</v>
      </c>
      <c r="K20" s="11">
        <v>2236</v>
      </c>
      <c r="L20" s="11">
        <v>1865</v>
      </c>
      <c r="M20" s="11">
        <v>1463</v>
      </c>
      <c r="N20" s="11">
        <v>1448</v>
      </c>
      <c r="O20" s="11">
        <v>1389</v>
      </c>
      <c r="P20" s="11">
        <v>1105</v>
      </c>
      <c r="Q20" s="11">
        <v>826</v>
      </c>
      <c r="R20" s="11">
        <v>603</v>
      </c>
      <c r="S20" s="11">
        <v>633</v>
      </c>
    </row>
    <row r="21" spans="1:19" ht="15">
      <c r="A21" s="7" t="s">
        <v>18</v>
      </c>
      <c r="B21" s="11">
        <f t="shared" si="1"/>
        <v>52540</v>
      </c>
      <c r="C21" s="11">
        <v>4496</v>
      </c>
      <c r="D21" s="11">
        <v>5110</v>
      </c>
      <c r="E21" s="11">
        <v>5168</v>
      </c>
      <c r="F21" s="11">
        <v>4849</v>
      </c>
      <c r="G21" s="11">
        <v>4453</v>
      </c>
      <c r="H21" s="11">
        <v>4606</v>
      </c>
      <c r="I21" s="11">
        <v>4752</v>
      </c>
      <c r="J21" s="11">
        <v>4304</v>
      </c>
      <c r="K21" s="11">
        <v>3652</v>
      </c>
      <c r="L21" s="11">
        <v>2721</v>
      </c>
      <c r="M21" s="11">
        <v>2093</v>
      </c>
      <c r="N21" s="11">
        <v>1949</v>
      </c>
      <c r="O21" s="11">
        <v>1606</v>
      </c>
      <c r="P21" s="11">
        <v>1093</v>
      </c>
      <c r="Q21" s="11">
        <v>722</v>
      </c>
      <c r="R21" s="11">
        <v>495</v>
      </c>
      <c r="S21" s="11">
        <v>471</v>
      </c>
    </row>
    <row r="22" spans="1:19" ht="15">
      <c r="A22" s="7" t="s">
        <v>19</v>
      </c>
      <c r="B22" s="11">
        <f t="shared" si="1"/>
        <v>62675</v>
      </c>
      <c r="C22" s="11">
        <v>5315</v>
      </c>
      <c r="D22" s="11">
        <v>6135</v>
      </c>
      <c r="E22" s="11">
        <v>6226</v>
      </c>
      <c r="F22" s="11">
        <v>5694</v>
      </c>
      <c r="G22" s="11">
        <v>5184</v>
      </c>
      <c r="H22" s="11">
        <v>5306</v>
      </c>
      <c r="I22" s="11">
        <v>5261</v>
      </c>
      <c r="J22" s="11">
        <v>4726</v>
      </c>
      <c r="K22" s="11">
        <v>4210</v>
      </c>
      <c r="L22" s="11">
        <v>3353</v>
      </c>
      <c r="M22" s="11">
        <v>2630</v>
      </c>
      <c r="N22" s="11">
        <v>2428</v>
      </c>
      <c r="O22" s="11">
        <v>2081</v>
      </c>
      <c r="P22" s="11">
        <v>1541</v>
      </c>
      <c r="Q22" s="11">
        <v>1093</v>
      </c>
      <c r="R22" s="11">
        <v>760</v>
      </c>
      <c r="S22" s="11">
        <v>732</v>
      </c>
    </row>
    <row r="23" spans="1:19" ht="15">
      <c r="A23" s="7" t="s">
        <v>20</v>
      </c>
      <c r="B23" s="11">
        <f t="shared" si="1"/>
        <v>5332</v>
      </c>
      <c r="C23" s="11">
        <v>872</v>
      </c>
      <c r="D23" s="11">
        <v>809</v>
      </c>
      <c r="E23" s="11">
        <v>631</v>
      </c>
      <c r="F23" s="11">
        <v>457</v>
      </c>
      <c r="G23" s="11">
        <v>367</v>
      </c>
      <c r="H23" s="11">
        <v>373</v>
      </c>
      <c r="I23" s="11">
        <v>365</v>
      </c>
      <c r="J23" s="11">
        <v>323</v>
      </c>
      <c r="K23" s="11">
        <v>285</v>
      </c>
      <c r="L23" s="11">
        <v>201</v>
      </c>
      <c r="M23" s="11">
        <v>152</v>
      </c>
      <c r="N23" s="11">
        <v>149</v>
      </c>
      <c r="O23" s="11">
        <v>117</v>
      </c>
      <c r="P23" s="11">
        <v>79</v>
      </c>
      <c r="Q23" s="11">
        <v>59</v>
      </c>
      <c r="R23" s="11">
        <v>39</v>
      </c>
      <c r="S23" s="11">
        <v>54</v>
      </c>
    </row>
    <row r="24" spans="1:19" ht="15">
      <c r="A24" s="7" t="s">
        <v>21</v>
      </c>
      <c r="B24" s="11">
        <f t="shared" si="1"/>
        <v>15148</v>
      </c>
      <c r="C24" s="11">
        <v>1713</v>
      </c>
      <c r="D24" s="11">
        <v>1753</v>
      </c>
      <c r="E24" s="11">
        <v>1572</v>
      </c>
      <c r="F24" s="11">
        <v>1304</v>
      </c>
      <c r="G24" s="11">
        <v>1126</v>
      </c>
      <c r="H24" s="11">
        <v>1168</v>
      </c>
      <c r="I24" s="11">
        <v>1169</v>
      </c>
      <c r="J24" s="11">
        <v>1042</v>
      </c>
      <c r="K24" s="11">
        <v>929</v>
      </c>
      <c r="L24" s="11">
        <v>757</v>
      </c>
      <c r="M24" s="11">
        <v>605</v>
      </c>
      <c r="N24" s="11">
        <v>558</v>
      </c>
      <c r="O24" s="11">
        <v>468</v>
      </c>
      <c r="P24" s="11">
        <v>354</v>
      </c>
      <c r="Q24" s="11">
        <v>260</v>
      </c>
      <c r="R24" s="11">
        <v>178</v>
      </c>
      <c r="S24" s="11">
        <v>192</v>
      </c>
    </row>
    <row r="25" spans="1:19" ht="15">
      <c r="A25" s="7" t="s">
        <v>22</v>
      </c>
      <c r="B25" s="11">
        <f t="shared" si="1"/>
        <v>45834</v>
      </c>
      <c r="C25" s="11">
        <v>4705</v>
      </c>
      <c r="D25" s="11">
        <v>5096</v>
      </c>
      <c r="E25" s="11">
        <v>4855</v>
      </c>
      <c r="F25" s="11">
        <v>4090</v>
      </c>
      <c r="G25" s="11">
        <v>3262</v>
      </c>
      <c r="H25" s="11">
        <v>3332</v>
      </c>
      <c r="I25" s="11">
        <v>3472</v>
      </c>
      <c r="J25" s="11">
        <v>3194</v>
      </c>
      <c r="K25" s="11">
        <v>2968</v>
      </c>
      <c r="L25" s="11">
        <v>2344</v>
      </c>
      <c r="M25" s="11">
        <v>1765</v>
      </c>
      <c r="N25" s="11">
        <v>1674</v>
      </c>
      <c r="O25" s="11">
        <v>1537</v>
      </c>
      <c r="P25" s="11">
        <v>1179</v>
      </c>
      <c r="Q25" s="11">
        <v>893</v>
      </c>
      <c r="R25" s="11">
        <v>687</v>
      </c>
      <c r="S25" s="11">
        <v>781</v>
      </c>
    </row>
    <row r="26" spans="1:19" ht="15">
      <c r="A26" s="7" t="s">
        <v>144</v>
      </c>
      <c r="B26" s="11">
        <f t="shared" si="1"/>
        <v>21853</v>
      </c>
      <c r="C26" s="11">
        <v>2331</v>
      </c>
      <c r="D26" s="11">
        <v>2489</v>
      </c>
      <c r="E26" s="11">
        <v>2314</v>
      </c>
      <c r="F26" s="11">
        <v>1928</v>
      </c>
      <c r="G26" s="11">
        <v>1504</v>
      </c>
      <c r="H26" s="11">
        <v>1478</v>
      </c>
      <c r="I26" s="11">
        <v>1587</v>
      </c>
      <c r="J26" s="11">
        <v>1538</v>
      </c>
      <c r="K26" s="11">
        <v>1464</v>
      </c>
      <c r="L26" s="11">
        <v>1126</v>
      </c>
      <c r="M26" s="11">
        <v>827</v>
      </c>
      <c r="N26" s="11">
        <v>809</v>
      </c>
      <c r="O26" s="11">
        <v>760</v>
      </c>
      <c r="P26" s="11">
        <v>596</v>
      </c>
      <c r="Q26" s="11">
        <v>428</v>
      </c>
      <c r="R26" s="11">
        <v>312</v>
      </c>
      <c r="S26" s="11">
        <v>362</v>
      </c>
    </row>
    <row r="27" spans="1:19" ht="15">
      <c r="A27" s="7" t="s">
        <v>145</v>
      </c>
      <c r="B27" s="11">
        <f t="shared" si="1"/>
        <v>33393</v>
      </c>
      <c r="C27" s="11">
        <v>2926</v>
      </c>
      <c r="D27" s="11">
        <v>3306</v>
      </c>
      <c r="E27" s="11">
        <v>3305</v>
      </c>
      <c r="F27" s="11">
        <v>2933</v>
      </c>
      <c r="G27" s="11">
        <v>2434</v>
      </c>
      <c r="H27" s="11">
        <v>2395</v>
      </c>
      <c r="I27" s="11">
        <v>2498</v>
      </c>
      <c r="J27" s="11">
        <v>2400</v>
      </c>
      <c r="K27" s="11">
        <v>2308</v>
      </c>
      <c r="L27" s="11">
        <v>1878</v>
      </c>
      <c r="M27" s="11">
        <v>1435</v>
      </c>
      <c r="N27" s="11">
        <v>1353</v>
      </c>
      <c r="O27" s="11">
        <v>1258</v>
      </c>
      <c r="P27" s="11">
        <v>1032</v>
      </c>
      <c r="Q27" s="11">
        <v>771</v>
      </c>
      <c r="R27" s="11">
        <v>547</v>
      </c>
      <c r="S27" s="11">
        <v>614</v>
      </c>
    </row>
    <row r="28" spans="1:19" ht="15">
      <c r="A28" s="7" t="s">
        <v>23</v>
      </c>
      <c r="B28" s="11">
        <f t="shared" si="1"/>
        <v>135464</v>
      </c>
      <c r="C28" s="11">
        <v>13914</v>
      </c>
      <c r="D28" s="11">
        <v>14689</v>
      </c>
      <c r="E28" s="11">
        <v>13699</v>
      </c>
      <c r="F28" s="11">
        <v>12071</v>
      </c>
      <c r="G28" s="11">
        <v>10741</v>
      </c>
      <c r="H28" s="11">
        <v>11119</v>
      </c>
      <c r="I28" s="11">
        <v>10978</v>
      </c>
      <c r="J28" s="11">
        <v>9728</v>
      </c>
      <c r="K28" s="11">
        <v>8720</v>
      </c>
      <c r="L28" s="11">
        <v>6773</v>
      </c>
      <c r="M28" s="11">
        <v>5156</v>
      </c>
      <c r="N28" s="11">
        <v>4857</v>
      </c>
      <c r="O28" s="11">
        <v>4292</v>
      </c>
      <c r="P28" s="11">
        <v>3197</v>
      </c>
      <c r="Q28" s="11">
        <v>2261</v>
      </c>
      <c r="R28" s="11">
        <v>1624</v>
      </c>
      <c r="S28" s="11">
        <v>1645</v>
      </c>
    </row>
    <row r="29" spans="1:19" ht="15">
      <c r="A29" s="7" t="s">
        <v>24</v>
      </c>
      <c r="B29" s="11">
        <f t="shared" si="1"/>
        <v>9827</v>
      </c>
      <c r="C29" s="11">
        <v>1311</v>
      </c>
      <c r="D29" s="11">
        <v>1287</v>
      </c>
      <c r="E29" s="11">
        <v>1097</v>
      </c>
      <c r="F29" s="11">
        <v>920</v>
      </c>
      <c r="G29" s="11">
        <v>743</v>
      </c>
      <c r="H29" s="11">
        <v>686</v>
      </c>
      <c r="I29" s="11">
        <v>628</v>
      </c>
      <c r="J29" s="11">
        <v>562</v>
      </c>
      <c r="K29" s="11">
        <v>540</v>
      </c>
      <c r="L29" s="11">
        <v>432</v>
      </c>
      <c r="M29" s="11">
        <v>324</v>
      </c>
      <c r="N29" s="11">
        <v>323</v>
      </c>
      <c r="O29" s="11">
        <v>281</v>
      </c>
      <c r="P29" s="11">
        <v>187</v>
      </c>
      <c r="Q29" s="11">
        <v>154</v>
      </c>
      <c r="R29" s="11">
        <v>158</v>
      </c>
      <c r="S29" s="11">
        <v>194</v>
      </c>
    </row>
    <row r="30" spans="1:19" ht="15">
      <c r="A30" s="2" t="s">
        <v>25</v>
      </c>
      <c r="B30" s="10">
        <f t="shared" si="1"/>
        <v>211553</v>
      </c>
      <c r="C30" s="10">
        <v>15952</v>
      </c>
      <c r="D30" s="10">
        <v>17892</v>
      </c>
      <c r="E30" s="10">
        <v>17939</v>
      </c>
      <c r="F30" s="10">
        <v>16546</v>
      </c>
      <c r="G30" s="10">
        <v>15520</v>
      </c>
      <c r="H30" s="10">
        <v>16723</v>
      </c>
      <c r="I30" s="10">
        <v>16882</v>
      </c>
      <c r="J30" s="10">
        <v>15264</v>
      </c>
      <c r="K30" s="10">
        <v>14285</v>
      </c>
      <c r="L30" s="10">
        <v>12321</v>
      </c>
      <c r="M30" s="10">
        <v>10583</v>
      </c>
      <c r="N30" s="10">
        <v>10533</v>
      </c>
      <c r="O30" s="10">
        <v>9611</v>
      </c>
      <c r="P30" s="10">
        <v>7694</v>
      </c>
      <c r="Q30" s="10">
        <v>5740</v>
      </c>
      <c r="R30" s="10">
        <v>3912</v>
      </c>
      <c r="S30" s="10">
        <v>4156</v>
      </c>
    </row>
    <row r="31" spans="1:19" ht="15">
      <c r="A31" s="7" t="s">
        <v>26</v>
      </c>
      <c r="B31" s="11">
        <f t="shared" si="1"/>
        <v>28059</v>
      </c>
      <c r="C31" s="11">
        <v>1962</v>
      </c>
      <c r="D31" s="11">
        <v>2324</v>
      </c>
      <c r="E31" s="11">
        <v>2458</v>
      </c>
      <c r="F31" s="11">
        <v>2303</v>
      </c>
      <c r="G31" s="11">
        <v>2099</v>
      </c>
      <c r="H31" s="11">
        <v>2201</v>
      </c>
      <c r="I31" s="11">
        <v>2249</v>
      </c>
      <c r="J31" s="11">
        <v>2035</v>
      </c>
      <c r="K31" s="11">
        <v>1879</v>
      </c>
      <c r="L31" s="11">
        <v>1657</v>
      </c>
      <c r="M31" s="11">
        <v>1444</v>
      </c>
      <c r="N31" s="11">
        <v>1374</v>
      </c>
      <c r="O31" s="11">
        <v>1245</v>
      </c>
      <c r="P31" s="11">
        <v>1034</v>
      </c>
      <c r="Q31" s="11">
        <v>757</v>
      </c>
      <c r="R31" s="11">
        <v>496</v>
      </c>
      <c r="S31" s="11">
        <v>542</v>
      </c>
    </row>
    <row r="32" spans="1:19" ht="15">
      <c r="A32" s="7" t="s">
        <v>27</v>
      </c>
      <c r="B32" s="11">
        <f t="shared" si="1"/>
        <v>19812</v>
      </c>
      <c r="C32" s="11">
        <v>1796</v>
      </c>
      <c r="D32" s="11">
        <v>1933</v>
      </c>
      <c r="E32" s="11">
        <v>1850</v>
      </c>
      <c r="F32" s="11">
        <v>1669</v>
      </c>
      <c r="G32" s="11">
        <v>1585</v>
      </c>
      <c r="H32" s="11">
        <v>1747</v>
      </c>
      <c r="I32" s="11">
        <v>1692</v>
      </c>
      <c r="J32" s="11">
        <v>1413</v>
      </c>
      <c r="K32" s="11">
        <v>1281</v>
      </c>
      <c r="L32" s="11">
        <v>1068</v>
      </c>
      <c r="M32" s="11">
        <v>837</v>
      </c>
      <c r="N32" s="11">
        <v>762</v>
      </c>
      <c r="O32" s="11">
        <v>660</v>
      </c>
      <c r="P32" s="11">
        <v>531</v>
      </c>
      <c r="Q32" s="11">
        <v>414</v>
      </c>
      <c r="R32" s="11">
        <v>280</v>
      </c>
      <c r="S32" s="11">
        <v>294</v>
      </c>
    </row>
    <row r="33" spans="1:19" ht="15">
      <c r="A33" s="7" t="s">
        <v>28</v>
      </c>
      <c r="B33" s="11">
        <f t="shared" si="1"/>
        <v>10495</v>
      </c>
      <c r="C33" s="11">
        <v>583</v>
      </c>
      <c r="D33" s="11">
        <v>689</v>
      </c>
      <c r="E33" s="11">
        <v>718</v>
      </c>
      <c r="F33" s="11">
        <v>675</v>
      </c>
      <c r="G33" s="11">
        <v>650</v>
      </c>
      <c r="H33" s="11">
        <v>743</v>
      </c>
      <c r="I33" s="11">
        <v>768</v>
      </c>
      <c r="J33" s="11">
        <v>711</v>
      </c>
      <c r="K33" s="11">
        <v>695</v>
      </c>
      <c r="L33" s="11">
        <v>654</v>
      </c>
      <c r="M33" s="11">
        <v>629</v>
      </c>
      <c r="N33" s="11">
        <v>682</v>
      </c>
      <c r="O33" s="11">
        <v>656</v>
      </c>
      <c r="P33" s="11">
        <v>548</v>
      </c>
      <c r="Q33" s="11">
        <v>435</v>
      </c>
      <c r="R33" s="11">
        <v>330</v>
      </c>
      <c r="S33" s="11">
        <v>329</v>
      </c>
    </row>
    <row r="34" spans="1:19" ht="15">
      <c r="A34" s="7" t="s">
        <v>29</v>
      </c>
      <c r="B34" s="11">
        <f t="shared" si="1"/>
        <v>30723</v>
      </c>
      <c r="C34" s="11">
        <v>2846</v>
      </c>
      <c r="D34" s="11">
        <v>3001</v>
      </c>
      <c r="E34" s="11">
        <v>2813</v>
      </c>
      <c r="F34" s="11">
        <v>2497</v>
      </c>
      <c r="G34" s="11">
        <v>2347</v>
      </c>
      <c r="H34" s="11">
        <v>2636</v>
      </c>
      <c r="I34" s="11">
        <v>2636</v>
      </c>
      <c r="J34" s="11">
        <v>2260</v>
      </c>
      <c r="K34" s="11">
        <v>2049</v>
      </c>
      <c r="L34" s="11">
        <v>1732</v>
      </c>
      <c r="M34" s="11">
        <v>1409</v>
      </c>
      <c r="N34" s="11">
        <v>1282</v>
      </c>
      <c r="O34" s="11">
        <v>1061</v>
      </c>
      <c r="P34" s="11">
        <v>790</v>
      </c>
      <c r="Q34" s="11">
        <v>568</v>
      </c>
      <c r="R34" s="11">
        <v>381</v>
      </c>
      <c r="S34" s="11">
        <v>415</v>
      </c>
    </row>
    <row r="35" spans="1:19" ht="15">
      <c r="A35" s="7" t="s">
        <v>30</v>
      </c>
      <c r="B35" s="11">
        <f t="shared" si="1"/>
        <v>23105</v>
      </c>
      <c r="C35" s="11">
        <v>1591</v>
      </c>
      <c r="D35" s="11">
        <v>1785</v>
      </c>
      <c r="E35" s="11">
        <v>1800</v>
      </c>
      <c r="F35" s="11">
        <v>1649</v>
      </c>
      <c r="G35" s="11">
        <v>1508</v>
      </c>
      <c r="H35" s="11">
        <v>1612</v>
      </c>
      <c r="I35" s="11">
        <v>1737</v>
      </c>
      <c r="J35" s="11">
        <v>1707</v>
      </c>
      <c r="K35" s="11">
        <v>1658</v>
      </c>
      <c r="L35" s="11">
        <v>1398</v>
      </c>
      <c r="M35" s="11">
        <v>1195</v>
      </c>
      <c r="N35" s="11">
        <v>1239</v>
      </c>
      <c r="O35" s="11">
        <v>1212</v>
      </c>
      <c r="P35" s="11">
        <v>1079</v>
      </c>
      <c r="Q35" s="11">
        <v>839</v>
      </c>
      <c r="R35" s="11">
        <v>550</v>
      </c>
      <c r="S35" s="11">
        <v>546</v>
      </c>
    </row>
    <row r="36" spans="1:19" ht="15">
      <c r="A36" s="7" t="s">
        <v>31</v>
      </c>
      <c r="B36" s="11">
        <f t="shared" si="1"/>
        <v>13163</v>
      </c>
      <c r="C36" s="11">
        <v>748</v>
      </c>
      <c r="D36" s="11">
        <v>875</v>
      </c>
      <c r="E36" s="11">
        <v>923</v>
      </c>
      <c r="F36" s="11">
        <v>878</v>
      </c>
      <c r="G36" s="11">
        <v>873</v>
      </c>
      <c r="H36" s="11">
        <v>938</v>
      </c>
      <c r="I36" s="11">
        <v>940</v>
      </c>
      <c r="J36" s="11">
        <v>896</v>
      </c>
      <c r="K36" s="11">
        <v>917</v>
      </c>
      <c r="L36" s="11">
        <v>822</v>
      </c>
      <c r="M36" s="11">
        <v>723</v>
      </c>
      <c r="N36" s="11">
        <v>801</v>
      </c>
      <c r="O36" s="11">
        <v>815</v>
      </c>
      <c r="P36" s="11">
        <v>703</v>
      </c>
      <c r="Q36" s="11">
        <v>539</v>
      </c>
      <c r="R36" s="11">
        <v>365</v>
      </c>
      <c r="S36" s="11">
        <v>407</v>
      </c>
    </row>
    <row r="37" spans="1:19" ht="15">
      <c r="A37" s="7" t="s">
        <v>32</v>
      </c>
      <c r="B37" s="11">
        <f t="shared" si="1"/>
        <v>41222</v>
      </c>
      <c r="C37" s="11">
        <v>3461</v>
      </c>
      <c r="D37" s="11">
        <v>3751</v>
      </c>
      <c r="E37" s="11">
        <v>3639</v>
      </c>
      <c r="F37" s="11">
        <v>3488</v>
      </c>
      <c r="G37" s="11">
        <v>3478</v>
      </c>
      <c r="H37" s="11">
        <v>3688</v>
      </c>
      <c r="I37" s="11">
        <v>3552</v>
      </c>
      <c r="J37" s="11">
        <v>3139</v>
      </c>
      <c r="K37" s="11">
        <v>2813</v>
      </c>
      <c r="L37" s="11">
        <v>2307</v>
      </c>
      <c r="M37" s="11">
        <v>1916</v>
      </c>
      <c r="N37" s="11">
        <v>1823</v>
      </c>
      <c r="O37" s="11">
        <v>1509</v>
      </c>
      <c r="P37" s="11">
        <v>1039</v>
      </c>
      <c r="Q37" s="11">
        <v>710</v>
      </c>
      <c r="R37" s="11">
        <v>475</v>
      </c>
      <c r="S37" s="11">
        <v>434</v>
      </c>
    </row>
    <row r="38" spans="1:19" ht="15">
      <c r="A38" s="7" t="s">
        <v>33</v>
      </c>
      <c r="B38" s="11">
        <f t="shared" si="1"/>
        <v>12644</v>
      </c>
      <c r="C38" s="11">
        <v>846</v>
      </c>
      <c r="D38" s="11">
        <v>1041</v>
      </c>
      <c r="E38" s="11">
        <v>1120</v>
      </c>
      <c r="F38" s="11">
        <v>1024</v>
      </c>
      <c r="G38" s="11">
        <v>938</v>
      </c>
      <c r="H38" s="11">
        <v>1013</v>
      </c>
      <c r="I38" s="11">
        <v>1036</v>
      </c>
      <c r="J38" s="11">
        <v>912</v>
      </c>
      <c r="K38" s="11">
        <v>824</v>
      </c>
      <c r="L38" s="11">
        <v>715</v>
      </c>
      <c r="M38" s="11">
        <v>630</v>
      </c>
      <c r="N38" s="11">
        <v>640</v>
      </c>
      <c r="O38" s="11">
        <v>590</v>
      </c>
      <c r="P38" s="11">
        <v>465</v>
      </c>
      <c r="Q38" s="11">
        <v>342</v>
      </c>
      <c r="R38" s="11">
        <v>233</v>
      </c>
      <c r="S38" s="11">
        <v>275</v>
      </c>
    </row>
    <row r="39" spans="1:19" ht="15">
      <c r="A39" s="7" t="s">
        <v>34</v>
      </c>
      <c r="B39" s="11">
        <f t="shared" si="1"/>
        <v>8152</v>
      </c>
      <c r="C39" s="11">
        <v>583</v>
      </c>
      <c r="D39" s="11">
        <v>658</v>
      </c>
      <c r="E39" s="11">
        <v>660</v>
      </c>
      <c r="F39" s="11">
        <v>585</v>
      </c>
      <c r="G39" s="11">
        <v>531</v>
      </c>
      <c r="H39" s="11">
        <v>602</v>
      </c>
      <c r="I39" s="11">
        <v>638</v>
      </c>
      <c r="J39" s="11">
        <v>564</v>
      </c>
      <c r="K39" s="11">
        <v>523</v>
      </c>
      <c r="L39" s="11">
        <v>483</v>
      </c>
      <c r="M39" s="11">
        <v>451</v>
      </c>
      <c r="N39" s="11">
        <v>478</v>
      </c>
      <c r="O39" s="11">
        <v>442</v>
      </c>
      <c r="P39" s="11">
        <v>339</v>
      </c>
      <c r="Q39" s="11">
        <v>247</v>
      </c>
      <c r="R39" s="11">
        <v>168</v>
      </c>
      <c r="S39" s="11">
        <v>200</v>
      </c>
    </row>
    <row r="40" spans="1:19" ht="15">
      <c r="A40" s="7" t="s">
        <v>35</v>
      </c>
      <c r="B40" s="11">
        <f t="shared" si="1"/>
        <v>24178</v>
      </c>
      <c r="C40" s="11">
        <v>1536</v>
      </c>
      <c r="D40" s="11">
        <v>1835</v>
      </c>
      <c r="E40" s="11">
        <v>1958</v>
      </c>
      <c r="F40" s="11">
        <v>1778</v>
      </c>
      <c r="G40" s="11">
        <v>1511</v>
      </c>
      <c r="H40" s="11">
        <v>1543</v>
      </c>
      <c r="I40" s="11">
        <v>1634</v>
      </c>
      <c r="J40" s="11">
        <v>1627</v>
      </c>
      <c r="K40" s="11">
        <v>1646</v>
      </c>
      <c r="L40" s="11">
        <v>1485</v>
      </c>
      <c r="M40" s="11">
        <v>1349</v>
      </c>
      <c r="N40" s="11">
        <v>1452</v>
      </c>
      <c r="O40" s="11">
        <v>1421</v>
      </c>
      <c r="P40" s="11">
        <v>1166</v>
      </c>
      <c r="Q40" s="11">
        <v>889</v>
      </c>
      <c r="R40" s="11">
        <v>634</v>
      </c>
      <c r="S40" s="11">
        <v>714</v>
      </c>
    </row>
    <row r="41" spans="1:19" ht="15">
      <c r="A41" s="2" t="s">
        <v>36</v>
      </c>
      <c r="B41" s="10">
        <f t="shared" si="1"/>
        <v>223750</v>
      </c>
      <c r="C41" s="10">
        <v>17258</v>
      </c>
      <c r="D41" s="10">
        <v>18482</v>
      </c>
      <c r="E41" s="10">
        <v>17795</v>
      </c>
      <c r="F41" s="10">
        <v>16293</v>
      </c>
      <c r="G41" s="10">
        <v>15121</v>
      </c>
      <c r="H41" s="10">
        <v>15907</v>
      </c>
      <c r="I41" s="10">
        <v>16426</v>
      </c>
      <c r="J41" s="10">
        <v>15657</v>
      </c>
      <c r="K41" s="10">
        <v>15217</v>
      </c>
      <c r="L41" s="10">
        <v>13190</v>
      </c>
      <c r="M41" s="10">
        <v>11354</v>
      </c>
      <c r="N41" s="10">
        <v>11733</v>
      </c>
      <c r="O41" s="10">
        <v>11266</v>
      </c>
      <c r="P41" s="10">
        <v>9339</v>
      </c>
      <c r="Q41" s="10">
        <v>7379</v>
      </c>
      <c r="R41" s="10">
        <v>5314</v>
      </c>
      <c r="S41" s="10">
        <v>6019</v>
      </c>
    </row>
    <row r="42" spans="1:19" ht="15">
      <c r="A42" s="7" t="s">
        <v>37</v>
      </c>
      <c r="B42" s="11">
        <f t="shared" si="1"/>
        <v>2872</v>
      </c>
      <c r="C42" s="11">
        <v>194</v>
      </c>
      <c r="D42" s="11">
        <v>209</v>
      </c>
      <c r="E42" s="11">
        <v>204</v>
      </c>
      <c r="F42" s="11">
        <v>210</v>
      </c>
      <c r="G42" s="11">
        <v>192</v>
      </c>
      <c r="H42" s="11">
        <v>183</v>
      </c>
      <c r="I42" s="11">
        <v>207</v>
      </c>
      <c r="J42" s="11">
        <v>214</v>
      </c>
      <c r="K42" s="11">
        <v>206</v>
      </c>
      <c r="L42" s="11">
        <v>176</v>
      </c>
      <c r="M42" s="11">
        <v>154</v>
      </c>
      <c r="N42" s="11">
        <v>166</v>
      </c>
      <c r="O42" s="11">
        <v>150</v>
      </c>
      <c r="P42" s="11">
        <v>127</v>
      </c>
      <c r="Q42" s="11">
        <v>110</v>
      </c>
      <c r="R42" s="11">
        <v>84</v>
      </c>
      <c r="S42" s="11">
        <v>86</v>
      </c>
    </row>
    <row r="43" spans="1:19" ht="15">
      <c r="A43" s="7" t="s">
        <v>38</v>
      </c>
      <c r="B43" s="11">
        <f t="shared" si="1"/>
        <v>7537</v>
      </c>
      <c r="C43" s="11">
        <v>566</v>
      </c>
      <c r="D43" s="11">
        <v>622</v>
      </c>
      <c r="E43" s="11">
        <v>623</v>
      </c>
      <c r="F43" s="11">
        <v>579</v>
      </c>
      <c r="G43" s="11">
        <v>521</v>
      </c>
      <c r="H43" s="11">
        <v>543</v>
      </c>
      <c r="I43" s="11">
        <v>577</v>
      </c>
      <c r="J43" s="11">
        <v>556</v>
      </c>
      <c r="K43" s="11">
        <v>561</v>
      </c>
      <c r="L43" s="11">
        <v>480</v>
      </c>
      <c r="M43" s="11">
        <v>376</v>
      </c>
      <c r="N43" s="11">
        <v>355</v>
      </c>
      <c r="O43" s="11">
        <v>328</v>
      </c>
      <c r="P43" s="11">
        <v>277</v>
      </c>
      <c r="Q43" s="11">
        <v>219</v>
      </c>
      <c r="R43" s="11">
        <v>156</v>
      </c>
      <c r="S43" s="11">
        <v>198</v>
      </c>
    </row>
    <row r="44" spans="1:19" ht="15">
      <c r="A44" s="7" t="s">
        <v>39</v>
      </c>
      <c r="B44" s="11">
        <f t="shared" si="1"/>
        <v>5450</v>
      </c>
      <c r="C44" s="11">
        <v>292</v>
      </c>
      <c r="D44" s="11">
        <v>323</v>
      </c>
      <c r="E44" s="11">
        <v>330</v>
      </c>
      <c r="F44" s="11">
        <v>306</v>
      </c>
      <c r="G44" s="11">
        <v>262</v>
      </c>
      <c r="H44" s="11">
        <v>269</v>
      </c>
      <c r="I44" s="11">
        <v>318</v>
      </c>
      <c r="J44" s="11">
        <v>354</v>
      </c>
      <c r="K44" s="11">
        <v>374</v>
      </c>
      <c r="L44" s="11">
        <v>362</v>
      </c>
      <c r="M44" s="11">
        <v>358</v>
      </c>
      <c r="N44" s="11">
        <v>409</v>
      </c>
      <c r="O44" s="11">
        <v>427</v>
      </c>
      <c r="P44" s="11">
        <v>359</v>
      </c>
      <c r="Q44" s="11">
        <v>268</v>
      </c>
      <c r="R44" s="11">
        <v>213</v>
      </c>
      <c r="S44" s="11">
        <v>226</v>
      </c>
    </row>
    <row r="45" spans="1:19" ht="15">
      <c r="A45" s="7" t="s">
        <v>40</v>
      </c>
      <c r="B45" s="11">
        <f t="shared" si="1"/>
        <v>10105</v>
      </c>
      <c r="C45" s="11">
        <v>849</v>
      </c>
      <c r="D45" s="11">
        <v>894</v>
      </c>
      <c r="E45" s="11">
        <v>851</v>
      </c>
      <c r="F45" s="11">
        <v>789</v>
      </c>
      <c r="G45" s="11">
        <v>763</v>
      </c>
      <c r="H45" s="11">
        <v>808</v>
      </c>
      <c r="I45" s="11">
        <v>802</v>
      </c>
      <c r="J45" s="11">
        <v>729</v>
      </c>
      <c r="K45" s="11">
        <v>679</v>
      </c>
      <c r="L45" s="11">
        <v>555</v>
      </c>
      <c r="M45" s="11">
        <v>438</v>
      </c>
      <c r="N45" s="11">
        <v>427</v>
      </c>
      <c r="O45" s="11">
        <v>408</v>
      </c>
      <c r="P45" s="11">
        <v>328</v>
      </c>
      <c r="Q45" s="11">
        <v>269</v>
      </c>
      <c r="R45" s="11">
        <v>233</v>
      </c>
      <c r="S45" s="11">
        <v>283</v>
      </c>
    </row>
    <row r="46" spans="1:19" ht="15">
      <c r="A46" s="7" t="s">
        <v>41</v>
      </c>
      <c r="B46" s="11">
        <f t="shared" si="1"/>
        <v>8938</v>
      </c>
      <c r="C46" s="11">
        <v>739</v>
      </c>
      <c r="D46" s="11">
        <v>780</v>
      </c>
      <c r="E46" s="11">
        <v>747</v>
      </c>
      <c r="F46" s="11">
        <v>687</v>
      </c>
      <c r="G46" s="11">
        <v>646</v>
      </c>
      <c r="H46" s="11">
        <v>711</v>
      </c>
      <c r="I46" s="11">
        <v>732</v>
      </c>
      <c r="J46" s="11">
        <v>679</v>
      </c>
      <c r="K46" s="11">
        <v>641</v>
      </c>
      <c r="L46" s="11">
        <v>532</v>
      </c>
      <c r="M46" s="11">
        <v>408</v>
      </c>
      <c r="N46" s="11">
        <v>384</v>
      </c>
      <c r="O46" s="11">
        <v>355</v>
      </c>
      <c r="P46" s="11">
        <v>309</v>
      </c>
      <c r="Q46" s="11">
        <v>261</v>
      </c>
      <c r="R46" s="11">
        <v>171</v>
      </c>
      <c r="S46" s="11">
        <v>156</v>
      </c>
    </row>
    <row r="47" spans="1:19" ht="15">
      <c r="A47" s="7" t="s">
        <v>42</v>
      </c>
      <c r="B47" s="11">
        <f t="shared" si="1"/>
        <v>16487</v>
      </c>
      <c r="C47" s="11">
        <v>1140</v>
      </c>
      <c r="D47" s="11">
        <v>1289</v>
      </c>
      <c r="E47" s="11">
        <v>1320</v>
      </c>
      <c r="F47" s="11">
        <v>1241</v>
      </c>
      <c r="G47" s="11">
        <v>1108</v>
      </c>
      <c r="H47" s="11">
        <v>1116</v>
      </c>
      <c r="I47" s="11">
        <v>1149</v>
      </c>
      <c r="J47" s="11">
        <v>1115</v>
      </c>
      <c r="K47" s="11">
        <v>1085</v>
      </c>
      <c r="L47" s="11">
        <v>952</v>
      </c>
      <c r="M47" s="11">
        <v>826</v>
      </c>
      <c r="N47" s="11">
        <v>906</v>
      </c>
      <c r="O47" s="11">
        <v>913</v>
      </c>
      <c r="P47" s="11">
        <v>757</v>
      </c>
      <c r="Q47" s="11">
        <v>604</v>
      </c>
      <c r="R47" s="11">
        <v>448</v>
      </c>
      <c r="S47" s="11">
        <v>518</v>
      </c>
    </row>
    <row r="48" spans="1:19" ht="15">
      <c r="A48" s="7" t="s">
        <v>43</v>
      </c>
      <c r="B48" s="11">
        <f t="shared" si="1"/>
        <v>24765</v>
      </c>
      <c r="C48" s="11">
        <v>2867</v>
      </c>
      <c r="D48" s="11">
        <v>2840</v>
      </c>
      <c r="E48" s="11">
        <v>2452</v>
      </c>
      <c r="F48" s="11">
        <v>2013</v>
      </c>
      <c r="G48" s="11">
        <v>1758</v>
      </c>
      <c r="H48" s="11">
        <v>1842</v>
      </c>
      <c r="I48" s="11">
        <v>1794</v>
      </c>
      <c r="J48" s="11">
        <v>1547</v>
      </c>
      <c r="K48" s="11">
        <v>1435</v>
      </c>
      <c r="L48" s="11">
        <v>1186</v>
      </c>
      <c r="M48" s="11">
        <v>969</v>
      </c>
      <c r="N48" s="11">
        <v>961</v>
      </c>
      <c r="O48" s="11">
        <v>861</v>
      </c>
      <c r="P48" s="11">
        <v>705</v>
      </c>
      <c r="Q48" s="11">
        <v>603</v>
      </c>
      <c r="R48" s="11">
        <v>449</v>
      </c>
      <c r="S48" s="11">
        <v>483</v>
      </c>
    </row>
    <row r="49" spans="1:19" ht="15">
      <c r="A49" s="7" t="s">
        <v>44</v>
      </c>
      <c r="B49" s="11">
        <f t="shared" si="1"/>
        <v>12914</v>
      </c>
      <c r="C49" s="11">
        <v>634</v>
      </c>
      <c r="D49" s="11">
        <v>761</v>
      </c>
      <c r="E49" s="11">
        <v>825</v>
      </c>
      <c r="F49" s="11">
        <v>770</v>
      </c>
      <c r="G49" s="11">
        <v>676</v>
      </c>
      <c r="H49" s="11">
        <v>695</v>
      </c>
      <c r="I49" s="11">
        <v>757</v>
      </c>
      <c r="J49" s="11">
        <v>798</v>
      </c>
      <c r="K49" s="11">
        <v>905</v>
      </c>
      <c r="L49" s="11">
        <v>898</v>
      </c>
      <c r="M49" s="11">
        <v>849</v>
      </c>
      <c r="N49" s="11">
        <v>946</v>
      </c>
      <c r="O49" s="11">
        <v>982</v>
      </c>
      <c r="P49" s="11">
        <v>839</v>
      </c>
      <c r="Q49" s="11">
        <v>646</v>
      </c>
      <c r="R49" s="11">
        <v>448</v>
      </c>
      <c r="S49" s="11">
        <v>485</v>
      </c>
    </row>
    <row r="50" spans="1:19" ht="15">
      <c r="A50" s="7" t="s">
        <v>45</v>
      </c>
      <c r="B50" s="11">
        <f t="shared" si="1"/>
        <v>22049</v>
      </c>
      <c r="C50" s="11">
        <v>2210</v>
      </c>
      <c r="D50" s="11">
        <v>2205</v>
      </c>
      <c r="E50" s="11">
        <v>1943</v>
      </c>
      <c r="F50" s="11">
        <v>1673</v>
      </c>
      <c r="G50" s="11">
        <v>1503</v>
      </c>
      <c r="H50" s="11">
        <v>1522</v>
      </c>
      <c r="I50" s="11">
        <v>1501</v>
      </c>
      <c r="J50" s="11">
        <v>1411</v>
      </c>
      <c r="K50" s="11">
        <v>1384</v>
      </c>
      <c r="L50" s="11">
        <v>1183</v>
      </c>
      <c r="M50" s="11">
        <v>1046</v>
      </c>
      <c r="N50" s="11">
        <v>1074</v>
      </c>
      <c r="O50" s="11">
        <v>985</v>
      </c>
      <c r="P50" s="11">
        <v>822</v>
      </c>
      <c r="Q50" s="11">
        <v>659</v>
      </c>
      <c r="R50" s="11">
        <v>463</v>
      </c>
      <c r="S50" s="11">
        <v>465</v>
      </c>
    </row>
    <row r="51" spans="1:19" ht="15">
      <c r="A51" s="7" t="s">
        <v>46</v>
      </c>
      <c r="B51" s="11">
        <f t="shared" si="1"/>
        <v>5988</v>
      </c>
      <c r="C51" s="11">
        <v>484</v>
      </c>
      <c r="D51" s="11">
        <v>519</v>
      </c>
      <c r="E51" s="11">
        <v>496</v>
      </c>
      <c r="F51" s="11">
        <v>437</v>
      </c>
      <c r="G51" s="11">
        <v>402</v>
      </c>
      <c r="H51" s="11">
        <v>450</v>
      </c>
      <c r="I51" s="11">
        <v>484</v>
      </c>
      <c r="J51" s="11">
        <v>465</v>
      </c>
      <c r="K51" s="11">
        <v>412</v>
      </c>
      <c r="L51" s="11">
        <v>313</v>
      </c>
      <c r="M51" s="11">
        <v>271</v>
      </c>
      <c r="N51" s="11">
        <v>273</v>
      </c>
      <c r="O51" s="11">
        <v>271</v>
      </c>
      <c r="P51" s="11">
        <v>227</v>
      </c>
      <c r="Q51" s="11">
        <v>181</v>
      </c>
      <c r="R51" s="11">
        <v>136</v>
      </c>
      <c r="S51" s="11">
        <v>167</v>
      </c>
    </row>
    <row r="52" spans="1:19" ht="15">
      <c r="A52" s="7" t="s">
        <v>47</v>
      </c>
      <c r="B52" s="11">
        <f t="shared" si="1"/>
        <v>5754</v>
      </c>
      <c r="C52" s="11">
        <v>269</v>
      </c>
      <c r="D52" s="11">
        <v>336</v>
      </c>
      <c r="E52" s="11">
        <v>364</v>
      </c>
      <c r="F52" s="11">
        <v>365</v>
      </c>
      <c r="G52" s="11">
        <v>329</v>
      </c>
      <c r="H52" s="11">
        <v>350</v>
      </c>
      <c r="I52" s="11">
        <v>373</v>
      </c>
      <c r="J52" s="11">
        <v>376</v>
      </c>
      <c r="K52" s="11">
        <v>425</v>
      </c>
      <c r="L52" s="11">
        <v>398</v>
      </c>
      <c r="M52" s="11">
        <v>373</v>
      </c>
      <c r="N52" s="11">
        <v>426</v>
      </c>
      <c r="O52" s="11">
        <v>425</v>
      </c>
      <c r="P52" s="11">
        <v>335</v>
      </c>
      <c r="Q52" s="11">
        <v>234</v>
      </c>
      <c r="R52" s="11">
        <v>170</v>
      </c>
      <c r="S52" s="11">
        <v>206</v>
      </c>
    </row>
    <row r="53" spans="1:19" ht="15">
      <c r="A53" s="7" t="s">
        <v>48</v>
      </c>
      <c r="B53" s="11">
        <f t="shared" si="1"/>
        <v>10709</v>
      </c>
      <c r="C53" s="11">
        <v>672</v>
      </c>
      <c r="D53" s="11">
        <v>782</v>
      </c>
      <c r="E53" s="11">
        <v>806</v>
      </c>
      <c r="F53" s="11">
        <v>742</v>
      </c>
      <c r="G53" s="11">
        <v>608</v>
      </c>
      <c r="H53" s="11">
        <v>621</v>
      </c>
      <c r="I53" s="11">
        <v>740</v>
      </c>
      <c r="J53" s="11">
        <v>802</v>
      </c>
      <c r="K53" s="11">
        <v>771</v>
      </c>
      <c r="L53" s="11">
        <v>669</v>
      </c>
      <c r="M53" s="11">
        <v>594</v>
      </c>
      <c r="N53" s="11">
        <v>642</v>
      </c>
      <c r="O53" s="11">
        <v>632</v>
      </c>
      <c r="P53" s="11">
        <v>537</v>
      </c>
      <c r="Q53" s="11">
        <v>400</v>
      </c>
      <c r="R53" s="11">
        <v>285</v>
      </c>
      <c r="S53" s="11">
        <v>406</v>
      </c>
    </row>
    <row r="54" spans="1:19" ht="15">
      <c r="A54" s="7" t="s">
        <v>49</v>
      </c>
      <c r="B54" s="11">
        <f t="shared" si="1"/>
        <v>3350</v>
      </c>
      <c r="C54" s="11">
        <v>227</v>
      </c>
      <c r="D54" s="11">
        <v>247</v>
      </c>
      <c r="E54" s="11">
        <v>243</v>
      </c>
      <c r="F54" s="11">
        <v>212</v>
      </c>
      <c r="G54" s="11">
        <v>196</v>
      </c>
      <c r="H54" s="11">
        <v>197</v>
      </c>
      <c r="I54" s="11">
        <v>203</v>
      </c>
      <c r="J54" s="11">
        <v>220</v>
      </c>
      <c r="K54" s="11">
        <v>253</v>
      </c>
      <c r="L54" s="11">
        <v>227</v>
      </c>
      <c r="M54" s="11">
        <v>186</v>
      </c>
      <c r="N54" s="11">
        <v>187</v>
      </c>
      <c r="O54" s="11">
        <v>195</v>
      </c>
      <c r="P54" s="11">
        <v>177</v>
      </c>
      <c r="Q54" s="11">
        <v>144</v>
      </c>
      <c r="R54" s="11">
        <v>107</v>
      </c>
      <c r="S54" s="11">
        <v>129</v>
      </c>
    </row>
    <row r="55" spans="1:19" ht="15">
      <c r="A55" s="7" t="s">
        <v>50</v>
      </c>
      <c r="B55" s="11">
        <f t="shared" si="1"/>
        <v>8717</v>
      </c>
      <c r="C55" s="11">
        <v>790</v>
      </c>
      <c r="D55" s="11">
        <v>820</v>
      </c>
      <c r="E55" s="11">
        <v>777</v>
      </c>
      <c r="F55" s="11">
        <v>719</v>
      </c>
      <c r="G55" s="11">
        <v>639</v>
      </c>
      <c r="H55" s="11">
        <v>618</v>
      </c>
      <c r="I55" s="11">
        <v>623</v>
      </c>
      <c r="J55" s="11">
        <v>604</v>
      </c>
      <c r="K55" s="11">
        <v>588</v>
      </c>
      <c r="L55" s="11">
        <v>491</v>
      </c>
      <c r="M55" s="11">
        <v>380</v>
      </c>
      <c r="N55" s="11">
        <v>346</v>
      </c>
      <c r="O55" s="11">
        <v>315</v>
      </c>
      <c r="P55" s="11">
        <v>269</v>
      </c>
      <c r="Q55" s="11">
        <v>262</v>
      </c>
      <c r="R55" s="11">
        <v>226</v>
      </c>
      <c r="S55" s="11">
        <v>250</v>
      </c>
    </row>
    <row r="56" spans="1:19" ht="15">
      <c r="A56" s="7" t="s">
        <v>51</v>
      </c>
      <c r="B56" s="11">
        <f t="shared" si="1"/>
        <v>9731</v>
      </c>
      <c r="C56" s="11">
        <v>917</v>
      </c>
      <c r="D56" s="11">
        <v>913</v>
      </c>
      <c r="E56" s="11">
        <v>823</v>
      </c>
      <c r="F56" s="11">
        <v>764</v>
      </c>
      <c r="G56" s="11">
        <v>733</v>
      </c>
      <c r="H56" s="11">
        <v>741</v>
      </c>
      <c r="I56" s="11">
        <v>741</v>
      </c>
      <c r="J56" s="11">
        <v>675</v>
      </c>
      <c r="K56" s="11">
        <v>615</v>
      </c>
      <c r="L56" s="11">
        <v>522</v>
      </c>
      <c r="M56" s="11">
        <v>432</v>
      </c>
      <c r="N56" s="11">
        <v>418</v>
      </c>
      <c r="O56" s="11">
        <v>385</v>
      </c>
      <c r="P56" s="11">
        <v>340</v>
      </c>
      <c r="Q56" s="11">
        <v>288</v>
      </c>
      <c r="R56" s="11">
        <v>206</v>
      </c>
      <c r="S56" s="11">
        <v>218</v>
      </c>
    </row>
    <row r="57" spans="1:19" ht="15">
      <c r="A57" s="7" t="s">
        <v>52</v>
      </c>
      <c r="B57" s="11">
        <f t="shared" si="1"/>
        <v>16609</v>
      </c>
      <c r="C57" s="11">
        <v>1020</v>
      </c>
      <c r="D57" s="11">
        <v>1151</v>
      </c>
      <c r="E57" s="11">
        <v>1173</v>
      </c>
      <c r="F57" s="11">
        <v>1140</v>
      </c>
      <c r="G57" s="11">
        <v>1163</v>
      </c>
      <c r="H57" s="11">
        <v>1269</v>
      </c>
      <c r="I57" s="11">
        <v>1320</v>
      </c>
      <c r="J57" s="11">
        <v>1264</v>
      </c>
      <c r="K57" s="11">
        <v>1257</v>
      </c>
      <c r="L57" s="11">
        <v>1110</v>
      </c>
      <c r="M57" s="11">
        <v>934</v>
      </c>
      <c r="N57" s="11">
        <v>941</v>
      </c>
      <c r="O57" s="11">
        <v>911</v>
      </c>
      <c r="P57" s="11">
        <v>725</v>
      </c>
      <c r="Q57" s="11">
        <v>527</v>
      </c>
      <c r="R57" s="11">
        <v>328</v>
      </c>
      <c r="S57" s="11">
        <v>376</v>
      </c>
    </row>
    <row r="58" spans="1:19" ht="15">
      <c r="A58" s="7" t="s">
        <v>159</v>
      </c>
      <c r="B58" s="11">
        <f t="shared" si="1"/>
        <v>28246</v>
      </c>
      <c r="C58" s="11">
        <v>1763</v>
      </c>
      <c r="D58" s="11">
        <v>2035</v>
      </c>
      <c r="E58" s="11">
        <v>2108</v>
      </c>
      <c r="F58" s="11">
        <v>2052</v>
      </c>
      <c r="G58" s="11">
        <v>2045</v>
      </c>
      <c r="H58" s="11">
        <v>2269</v>
      </c>
      <c r="I58" s="11">
        <v>2390</v>
      </c>
      <c r="J58" s="11">
        <v>2222</v>
      </c>
      <c r="K58" s="11">
        <v>2023</v>
      </c>
      <c r="L58" s="11">
        <v>1704</v>
      </c>
      <c r="M58" s="11">
        <v>1466</v>
      </c>
      <c r="N58" s="11">
        <v>1479</v>
      </c>
      <c r="O58" s="11">
        <v>1379</v>
      </c>
      <c r="P58" s="11">
        <v>1119</v>
      </c>
      <c r="Q58" s="11">
        <v>873</v>
      </c>
      <c r="R58" s="11">
        <v>612</v>
      </c>
      <c r="S58" s="11">
        <v>707</v>
      </c>
    </row>
    <row r="59" spans="1:19" ht="15">
      <c r="A59" s="7" t="s">
        <v>53</v>
      </c>
      <c r="B59" s="11">
        <f t="shared" si="1"/>
        <v>16200</v>
      </c>
      <c r="C59" s="11">
        <v>985</v>
      </c>
      <c r="D59" s="11">
        <v>1087</v>
      </c>
      <c r="E59" s="11">
        <v>1086</v>
      </c>
      <c r="F59" s="11">
        <v>1047</v>
      </c>
      <c r="G59" s="11">
        <v>1080</v>
      </c>
      <c r="H59" s="11">
        <v>1180</v>
      </c>
      <c r="I59" s="11">
        <v>1184</v>
      </c>
      <c r="J59" s="11">
        <v>1138</v>
      </c>
      <c r="K59" s="11">
        <v>1148</v>
      </c>
      <c r="L59" s="11">
        <v>1055</v>
      </c>
      <c r="M59" s="11">
        <v>968</v>
      </c>
      <c r="N59" s="11">
        <v>1019</v>
      </c>
      <c r="O59" s="11">
        <v>974</v>
      </c>
      <c r="P59" s="11">
        <v>791</v>
      </c>
      <c r="Q59" s="11">
        <v>595</v>
      </c>
      <c r="R59" s="11">
        <v>408</v>
      </c>
      <c r="S59" s="11">
        <v>455</v>
      </c>
    </row>
    <row r="60" spans="1:19" ht="15">
      <c r="A60" s="7" t="s">
        <v>54</v>
      </c>
      <c r="B60" s="11">
        <f t="shared" si="1"/>
        <v>7329</v>
      </c>
      <c r="C60" s="11">
        <v>640</v>
      </c>
      <c r="D60" s="11">
        <v>669</v>
      </c>
      <c r="E60" s="11">
        <v>624</v>
      </c>
      <c r="F60" s="11">
        <v>547</v>
      </c>
      <c r="G60" s="11">
        <v>497</v>
      </c>
      <c r="H60" s="11">
        <v>523</v>
      </c>
      <c r="I60" s="11">
        <v>531</v>
      </c>
      <c r="J60" s="11">
        <v>488</v>
      </c>
      <c r="K60" s="11">
        <v>455</v>
      </c>
      <c r="L60" s="11">
        <v>377</v>
      </c>
      <c r="M60" s="11">
        <v>326</v>
      </c>
      <c r="N60" s="11">
        <v>374</v>
      </c>
      <c r="O60" s="11">
        <v>370</v>
      </c>
      <c r="P60" s="11">
        <v>296</v>
      </c>
      <c r="Q60" s="11">
        <v>236</v>
      </c>
      <c r="R60" s="11">
        <v>171</v>
      </c>
      <c r="S60" s="11">
        <v>205</v>
      </c>
    </row>
    <row r="61" spans="1:19" ht="15">
      <c r="A61" s="2" t="s">
        <v>55</v>
      </c>
      <c r="B61" s="10">
        <f t="shared" si="1"/>
        <v>260133</v>
      </c>
      <c r="C61" s="10">
        <v>18107</v>
      </c>
      <c r="D61" s="10">
        <v>20673</v>
      </c>
      <c r="E61" s="10">
        <v>21299</v>
      </c>
      <c r="F61" s="10">
        <v>20225</v>
      </c>
      <c r="G61" s="10">
        <v>19323</v>
      </c>
      <c r="H61" s="10">
        <v>20494</v>
      </c>
      <c r="I61" s="10">
        <v>21183</v>
      </c>
      <c r="J61" s="10">
        <v>19977</v>
      </c>
      <c r="K61" s="10">
        <v>18760</v>
      </c>
      <c r="L61" s="10">
        <v>15864</v>
      </c>
      <c r="M61" s="10">
        <v>13329</v>
      </c>
      <c r="N61" s="10">
        <v>13168</v>
      </c>
      <c r="O61" s="10">
        <v>11846</v>
      </c>
      <c r="P61" s="10">
        <v>9286</v>
      </c>
      <c r="Q61" s="10">
        <v>6895</v>
      </c>
      <c r="R61" s="10">
        <v>4818</v>
      </c>
      <c r="S61" s="10">
        <v>4886</v>
      </c>
    </row>
    <row r="62" spans="1:19" ht="15">
      <c r="A62" s="7" t="s">
        <v>56</v>
      </c>
      <c r="B62" s="11">
        <f t="shared" si="1"/>
        <v>12190</v>
      </c>
      <c r="C62" s="11">
        <v>887</v>
      </c>
      <c r="D62" s="11">
        <v>987</v>
      </c>
      <c r="E62" s="11">
        <v>1006</v>
      </c>
      <c r="F62" s="11">
        <v>963</v>
      </c>
      <c r="G62" s="11">
        <v>880</v>
      </c>
      <c r="H62" s="11">
        <v>908</v>
      </c>
      <c r="I62" s="11">
        <v>935</v>
      </c>
      <c r="J62" s="11">
        <v>894</v>
      </c>
      <c r="K62" s="11">
        <v>841</v>
      </c>
      <c r="L62" s="11">
        <v>677</v>
      </c>
      <c r="M62" s="11">
        <v>574</v>
      </c>
      <c r="N62" s="11">
        <v>640</v>
      </c>
      <c r="O62" s="11">
        <v>634</v>
      </c>
      <c r="P62" s="11">
        <v>516</v>
      </c>
      <c r="Q62" s="11">
        <v>366</v>
      </c>
      <c r="R62" s="11">
        <v>236</v>
      </c>
      <c r="S62" s="11">
        <v>246</v>
      </c>
    </row>
    <row r="63" spans="1:19" ht="15">
      <c r="A63" s="7" t="s">
        <v>57</v>
      </c>
      <c r="B63" s="11">
        <f t="shared" si="1"/>
        <v>6436</v>
      </c>
      <c r="C63" s="11">
        <v>449</v>
      </c>
      <c r="D63" s="11">
        <v>535</v>
      </c>
      <c r="E63" s="11">
        <v>577</v>
      </c>
      <c r="F63" s="11">
        <v>539</v>
      </c>
      <c r="G63" s="11">
        <v>480</v>
      </c>
      <c r="H63" s="11">
        <v>447</v>
      </c>
      <c r="I63" s="11">
        <v>460</v>
      </c>
      <c r="J63" s="11">
        <v>470</v>
      </c>
      <c r="K63" s="11">
        <v>504</v>
      </c>
      <c r="L63" s="11">
        <v>444</v>
      </c>
      <c r="M63" s="11">
        <v>333</v>
      </c>
      <c r="N63" s="11">
        <v>309</v>
      </c>
      <c r="O63" s="11">
        <v>268</v>
      </c>
      <c r="P63" s="11">
        <v>205</v>
      </c>
      <c r="Q63" s="11">
        <v>161</v>
      </c>
      <c r="R63" s="11">
        <v>124</v>
      </c>
      <c r="S63" s="11">
        <v>131</v>
      </c>
    </row>
    <row r="64" spans="1:19" ht="15">
      <c r="A64" s="7" t="s">
        <v>58</v>
      </c>
      <c r="B64" s="11">
        <f t="shared" si="1"/>
        <v>8599</v>
      </c>
      <c r="C64" s="11">
        <v>775</v>
      </c>
      <c r="D64" s="11">
        <v>847</v>
      </c>
      <c r="E64" s="11">
        <v>819</v>
      </c>
      <c r="F64" s="11">
        <v>725</v>
      </c>
      <c r="G64" s="11">
        <v>620</v>
      </c>
      <c r="H64" s="11">
        <v>656</v>
      </c>
      <c r="I64" s="11">
        <v>683</v>
      </c>
      <c r="J64" s="11">
        <v>639</v>
      </c>
      <c r="K64" s="11">
        <v>570</v>
      </c>
      <c r="L64" s="11">
        <v>458</v>
      </c>
      <c r="M64" s="11">
        <v>386</v>
      </c>
      <c r="N64" s="11">
        <v>380</v>
      </c>
      <c r="O64" s="11">
        <v>331</v>
      </c>
      <c r="P64" s="11">
        <v>260</v>
      </c>
      <c r="Q64" s="11">
        <v>192</v>
      </c>
      <c r="R64" s="11">
        <v>126</v>
      </c>
      <c r="S64" s="11">
        <v>132</v>
      </c>
    </row>
    <row r="65" spans="1:19" ht="15">
      <c r="A65" s="7" t="s">
        <v>59</v>
      </c>
      <c r="B65" s="11">
        <f t="shared" si="1"/>
        <v>9839</v>
      </c>
      <c r="C65" s="11">
        <v>751</v>
      </c>
      <c r="D65" s="11">
        <v>907</v>
      </c>
      <c r="E65" s="11">
        <v>949</v>
      </c>
      <c r="F65" s="11">
        <v>836</v>
      </c>
      <c r="G65" s="11">
        <v>693</v>
      </c>
      <c r="H65" s="11">
        <v>682</v>
      </c>
      <c r="I65" s="11">
        <v>717</v>
      </c>
      <c r="J65" s="11">
        <v>687</v>
      </c>
      <c r="K65" s="11">
        <v>646</v>
      </c>
      <c r="L65" s="11">
        <v>534</v>
      </c>
      <c r="M65" s="11">
        <v>452</v>
      </c>
      <c r="N65" s="11">
        <v>475</v>
      </c>
      <c r="O65" s="11">
        <v>443</v>
      </c>
      <c r="P65" s="11">
        <v>356</v>
      </c>
      <c r="Q65" s="11">
        <v>279</v>
      </c>
      <c r="R65" s="11">
        <v>207</v>
      </c>
      <c r="S65" s="11">
        <v>225</v>
      </c>
    </row>
    <row r="66" spans="1:19" ht="15">
      <c r="A66" s="7" t="s">
        <v>60</v>
      </c>
      <c r="B66" s="11">
        <f t="shared" si="1"/>
        <v>4242</v>
      </c>
      <c r="C66" s="11">
        <v>159</v>
      </c>
      <c r="D66" s="11">
        <v>210</v>
      </c>
      <c r="E66" s="11">
        <v>247</v>
      </c>
      <c r="F66" s="11">
        <v>261</v>
      </c>
      <c r="G66" s="11">
        <v>243</v>
      </c>
      <c r="H66" s="11">
        <v>277</v>
      </c>
      <c r="I66" s="11">
        <v>303</v>
      </c>
      <c r="J66" s="11">
        <v>281</v>
      </c>
      <c r="K66" s="11">
        <v>292</v>
      </c>
      <c r="L66" s="11">
        <v>303</v>
      </c>
      <c r="M66" s="11">
        <v>306</v>
      </c>
      <c r="N66" s="11">
        <v>331</v>
      </c>
      <c r="O66" s="11">
        <v>295</v>
      </c>
      <c r="P66" s="11">
        <v>248</v>
      </c>
      <c r="Q66" s="11">
        <v>197</v>
      </c>
      <c r="R66" s="11">
        <v>143</v>
      </c>
      <c r="S66" s="11">
        <v>146</v>
      </c>
    </row>
    <row r="67" spans="1:19" ht="15">
      <c r="A67" s="7" t="s">
        <v>142</v>
      </c>
      <c r="B67" s="11">
        <f t="shared" si="1"/>
        <v>20498</v>
      </c>
      <c r="C67" s="11">
        <v>1326</v>
      </c>
      <c r="D67" s="11">
        <v>1502</v>
      </c>
      <c r="E67" s="11">
        <v>1559</v>
      </c>
      <c r="F67" s="11">
        <v>1555</v>
      </c>
      <c r="G67" s="11">
        <v>1552</v>
      </c>
      <c r="H67" s="11">
        <v>1640</v>
      </c>
      <c r="I67" s="11">
        <v>1661</v>
      </c>
      <c r="J67" s="11">
        <v>1546</v>
      </c>
      <c r="K67" s="11">
        <v>1466</v>
      </c>
      <c r="L67" s="11">
        <v>1290</v>
      </c>
      <c r="M67" s="11">
        <v>1107</v>
      </c>
      <c r="N67" s="11">
        <v>1111</v>
      </c>
      <c r="O67" s="11">
        <v>1013</v>
      </c>
      <c r="P67" s="11">
        <v>792</v>
      </c>
      <c r="Q67" s="11">
        <v>582</v>
      </c>
      <c r="R67" s="11">
        <v>385</v>
      </c>
      <c r="S67" s="11">
        <v>411</v>
      </c>
    </row>
    <row r="68" spans="1:19" ht="15">
      <c r="A68" s="7" t="s">
        <v>143</v>
      </c>
      <c r="B68" s="11">
        <f t="shared" si="1"/>
        <v>12158</v>
      </c>
      <c r="C68" s="11">
        <v>859</v>
      </c>
      <c r="D68" s="11">
        <v>942</v>
      </c>
      <c r="E68" s="11">
        <v>932</v>
      </c>
      <c r="F68" s="11">
        <v>905</v>
      </c>
      <c r="G68" s="11">
        <v>906</v>
      </c>
      <c r="H68" s="11">
        <v>969</v>
      </c>
      <c r="I68" s="11">
        <v>994</v>
      </c>
      <c r="J68" s="11">
        <v>980</v>
      </c>
      <c r="K68" s="11">
        <v>984</v>
      </c>
      <c r="L68" s="11">
        <v>825</v>
      </c>
      <c r="M68" s="11">
        <v>638</v>
      </c>
      <c r="N68" s="11">
        <v>598</v>
      </c>
      <c r="O68" s="11">
        <v>550</v>
      </c>
      <c r="P68" s="11">
        <v>419</v>
      </c>
      <c r="Q68" s="11">
        <v>286</v>
      </c>
      <c r="R68" s="11">
        <v>185</v>
      </c>
      <c r="S68" s="11">
        <v>186</v>
      </c>
    </row>
    <row r="69" spans="1:19" ht="15">
      <c r="A69" s="7" t="s">
        <v>61</v>
      </c>
      <c r="B69" s="11">
        <f aca="true" t="shared" si="2" ref="B69:B132">SUM(C69:S69)</f>
        <v>10464</v>
      </c>
      <c r="C69" s="11">
        <v>554</v>
      </c>
      <c r="D69" s="11">
        <v>678</v>
      </c>
      <c r="E69" s="11">
        <v>728</v>
      </c>
      <c r="F69" s="11">
        <v>661</v>
      </c>
      <c r="G69" s="11">
        <v>577</v>
      </c>
      <c r="H69" s="11">
        <v>643</v>
      </c>
      <c r="I69" s="11">
        <v>742</v>
      </c>
      <c r="J69" s="11">
        <v>747</v>
      </c>
      <c r="K69" s="11">
        <v>742</v>
      </c>
      <c r="L69" s="11">
        <v>690</v>
      </c>
      <c r="M69" s="11">
        <v>649</v>
      </c>
      <c r="N69" s="11">
        <v>685</v>
      </c>
      <c r="O69" s="11">
        <v>680</v>
      </c>
      <c r="P69" s="11">
        <v>569</v>
      </c>
      <c r="Q69" s="11">
        <v>431</v>
      </c>
      <c r="R69" s="11">
        <v>318</v>
      </c>
      <c r="S69" s="11">
        <v>370</v>
      </c>
    </row>
    <row r="70" spans="1:19" ht="15">
      <c r="A70" s="7" t="s">
        <v>62</v>
      </c>
      <c r="B70" s="11">
        <f t="shared" si="2"/>
        <v>7015</v>
      </c>
      <c r="C70" s="11">
        <v>454</v>
      </c>
      <c r="D70" s="11">
        <v>530</v>
      </c>
      <c r="E70" s="11">
        <v>563</v>
      </c>
      <c r="F70" s="11">
        <v>530</v>
      </c>
      <c r="G70" s="11">
        <v>489</v>
      </c>
      <c r="H70" s="11">
        <v>519</v>
      </c>
      <c r="I70" s="11">
        <v>547</v>
      </c>
      <c r="J70" s="11">
        <v>528</v>
      </c>
      <c r="K70" s="11">
        <v>518</v>
      </c>
      <c r="L70" s="11">
        <v>433</v>
      </c>
      <c r="M70" s="11">
        <v>360</v>
      </c>
      <c r="N70" s="11">
        <v>378</v>
      </c>
      <c r="O70" s="11">
        <v>355</v>
      </c>
      <c r="P70" s="11">
        <v>282</v>
      </c>
      <c r="Q70" s="11">
        <v>225</v>
      </c>
      <c r="R70" s="11">
        <v>152</v>
      </c>
      <c r="S70" s="11">
        <v>152</v>
      </c>
    </row>
    <row r="71" spans="1:19" ht="15">
      <c r="A71" s="7" t="s">
        <v>63</v>
      </c>
      <c r="B71" s="11">
        <f t="shared" si="2"/>
        <v>29074</v>
      </c>
      <c r="C71" s="11">
        <v>1865</v>
      </c>
      <c r="D71" s="11">
        <v>2146</v>
      </c>
      <c r="E71" s="11">
        <v>2215</v>
      </c>
      <c r="F71" s="11">
        <v>2078</v>
      </c>
      <c r="G71" s="11">
        <v>2260</v>
      </c>
      <c r="H71" s="11">
        <v>2576</v>
      </c>
      <c r="I71" s="11">
        <v>2706</v>
      </c>
      <c r="J71" s="11">
        <v>2601</v>
      </c>
      <c r="K71" s="11">
        <v>2353</v>
      </c>
      <c r="L71" s="11">
        <v>1865</v>
      </c>
      <c r="M71" s="11">
        <v>1524</v>
      </c>
      <c r="N71" s="11">
        <v>1398</v>
      </c>
      <c r="O71" s="11">
        <v>1087</v>
      </c>
      <c r="P71" s="11">
        <v>808</v>
      </c>
      <c r="Q71" s="11">
        <v>647</v>
      </c>
      <c r="R71" s="11">
        <v>483</v>
      </c>
      <c r="S71" s="11">
        <v>462</v>
      </c>
    </row>
    <row r="72" spans="1:19" ht="15">
      <c r="A72" s="7" t="s">
        <v>160</v>
      </c>
      <c r="B72" s="11">
        <f t="shared" si="2"/>
        <v>7697</v>
      </c>
      <c r="C72" s="11">
        <v>674</v>
      </c>
      <c r="D72" s="11">
        <v>715</v>
      </c>
      <c r="E72" s="11">
        <v>675</v>
      </c>
      <c r="F72" s="11">
        <v>613</v>
      </c>
      <c r="G72" s="11">
        <v>565</v>
      </c>
      <c r="H72" s="11">
        <v>556</v>
      </c>
      <c r="I72" s="11">
        <v>570</v>
      </c>
      <c r="J72" s="11">
        <v>528</v>
      </c>
      <c r="K72" s="11">
        <v>480</v>
      </c>
      <c r="L72" s="11">
        <v>419</v>
      </c>
      <c r="M72" s="11">
        <v>380</v>
      </c>
      <c r="N72" s="11">
        <v>394</v>
      </c>
      <c r="O72" s="11">
        <v>349</v>
      </c>
      <c r="P72" s="11">
        <v>282</v>
      </c>
      <c r="Q72" s="11">
        <v>212</v>
      </c>
      <c r="R72" s="11">
        <v>141</v>
      </c>
      <c r="S72" s="11">
        <v>144</v>
      </c>
    </row>
    <row r="73" spans="1:19" ht="15">
      <c r="A73" s="7" t="s">
        <v>148</v>
      </c>
      <c r="B73" s="11">
        <f t="shared" si="2"/>
        <v>3941</v>
      </c>
      <c r="C73" s="11">
        <v>295</v>
      </c>
      <c r="D73" s="11">
        <v>339</v>
      </c>
      <c r="E73" s="11">
        <v>361</v>
      </c>
      <c r="F73" s="11">
        <v>350</v>
      </c>
      <c r="G73" s="11">
        <v>307</v>
      </c>
      <c r="H73" s="11">
        <v>301</v>
      </c>
      <c r="I73" s="11">
        <v>307</v>
      </c>
      <c r="J73" s="11">
        <v>282</v>
      </c>
      <c r="K73" s="11">
        <v>261</v>
      </c>
      <c r="L73" s="11">
        <v>237</v>
      </c>
      <c r="M73" s="11">
        <v>212</v>
      </c>
      <c r="N73" s="11">
        <v>191</v>
      </c>
      <c r="O73" s="11">
        <v>160</v>
      </c>
      <c r="P73" s="11">
        <v>129</v>
      </c>
      <c r="Q73" s="11">
        <v>90</v>
      </c>
      <c r="R73" s="11">
        <v>67</v>
      </c>
      <c r="S73" s="11">
        <v>52</v>
      </c>
    </row>
    <row r="74" spans="1:19" ht="15">
      <c r="A74" s="7" t="s">
        <v>156</v>
      </c>
      <c r="B74" s="11">
        <f t="shared" si="2"/>
        <v>23751</v>
      </c>
      <c r="C74" s="11">
        <v>1544</v>
      </c>
      <c r="D74" s="11">
        <v>1727</v>
      </c>
      <c r="E74" s="11">
        <v>1777</v>
      </c>
      <c r="F74" s="11">
        <v>1794</v>
      </c>
      <c r="G74" s="11">
        <v>1829</v>
      </c>
      <c r="H74" s="11">
        <v>1925</v>
      </c>
      <c r="I74" s="11">
        <v>1935</v>
      </c>
      <c r="J74" s="11">
        <v>1875</v>
      </c>
      <c r="K74" s="11">
        <v>1830</v>
      </c>
      <c r="L74" s="11">
        <v>1582</v>
      </c>
      <c r="M74" s="11">
        <v>1331</v>
      </c>
      <c r="N74" s="11">
        <v>1271</v>
      </c>
      <c r="O74" s="11">
        <v>1099</v>
      </c>
      <c r="P74" s="11">
        <v>834</v>
      </c>
      <c r="Q74" s="11">
        <v>590</v>
      </c>
      <c r="R74" s="11">
        <v>408</v>
      </c>
      <c r="S74" s="11">
        <v>400</v>
      </c>
    </row>
    <row r="75" spans="1:19" ht="15">
      <c r="A75" s="7" t="s">
        <v>146</v>
      </c>
      <c r="B75" s="11">
        <f t="shared" si="2"/>
        <v>39340</v>
      </c>
      <c r="C75" s="11">
        <v>2797</v>
      </c>
      <c r="D75" s="11">
        <v>3098</v>
      </c>
      <c r="E75" s="11">
        <v>3140</v>
      </c>
      <c r="F75" s="11">
        <v>3104</v>
      </c>
      <c r="G75" s="11">
        <v>3111</v>
      </c>
      <c r="H75" s="11">
        <v>3325</v>
      </c>
      <c r="I75" s="11">
        <v>3301</v>
      </c>
      <c r="J75" s="11">
        <v>3007</v>
      </c>
      <c r="K75" s="11">
        <v>2873</v>
      </c>
      <c r="L75" s="11">
        <v>2497</v>
      </c>
      <c r="M75" s="11">
        <v>2022</v>
      </c>
      <c r="N75" s="11">
        <v>1873</v>
      </c>
      <c r="O75" s="11">
        <v>1661</v>
      </c>
      <c r="P75" s="11">
        <v>1298</v>
      </c>
      <c r="Q75" s="11">
        <v>960</v>
      </c>
      <c r="R75" s="11">
        <v>672</v>
      </c>
      <c r="S75" s="11">
        <v>601</v>
      </c>
    </row>
    <row r="76" spans="1:19" ht="15">
      <c r="A76" s="7" t="s">
        <v>64</v>
      </c>
      <c r="B76" s="11">
        <f t="shared" si="2"/>
        <v>5296</v>
      </c>
      <c r="C76" s="11">
        <v>449</v>
      </c>
      <c r="D76" s="11">
        <v>476</v>
      </c>
      <c r="E76" s="11">
        <v>455</v>
      </c>
      <c r="F76" s="11">
        <v>396</v>
      </c>
      <c r="G76" s="11">
        <v>350</v>
      </c>
      <c r="H76" s="11">
        <v>392</v>
      </c>
      <c r="I76" s="11">
        <v>459</v>
      </c>
      <c r="J76" s="11">
        <v>432</v>
      </c>
      <c r="K76" s="11">
        <v>371</v>
      </c>
      <c r="L76" s="11">
        <v>273</v>
      </c>
      <c r="M76" s="11">
        <v>212</v>
      </c>
      <c r="N76" s="11">
        <v>230</v>
      </c>
      <c r="O76" s="11">
        <v>236</v>
      </c>
      <c r="P76" s="11">
        <v>191</v>
      </c>
      <c r="Q76" s="11">
        <v>133</v>
      </c>
      <c r="R76" s="11">
        <v>108</v>
      </c>
      <c r="S76" s="11">
        <v>133</v>
      </c>
    </row>
    <row r="77" spans="1:19" ht="15">
      <c r="A77" s="7" t="s">
        <v>65</v>
      </c>
      <c r="B77" s="11">
        <f t="shared" si="2"/>
        <v>14823</v>
      </c>
      <c r="C77" s="11">
        <v>1326</v>
      </c>
      <c r="D77" s="11">
        <v>1450</v>
      </c>
      <c r="E77" s="11">
        <v>1419</v>
      </c>
      <c r="F77" s="11">
        <v>1264</v>
      </c>
      <c r="G77" s="11">
        <v>1109</v>
      </c>
      <c r="H77" s="11">
        <v>1174</v>
      </c>
      <c r="I77" s="11">
        <v>1190</v>
      </c>
      <c r="J77" s="11">
        <v>1053</v>
      </c>
      <c r="K77" s="11">
        <v>937</v>
      </c>
      <c r="L77" s="11">
        <v>777</v>
      </c>
      <c r="M77" s="11">
        <v>664</v>
      </c>
      <c r="N77" s="11">
        <v>656</v>
      </c>
      <c r="O77" s="11">
        <v>567</v>
      </c>
      <c r="P77" s="11">
        <v>432</v>
      </c>
      <c r="Q77" s="11">
        <v>328</v>
      </c>
      <c r="R77" s="11">
        <v>229</v>
      </c>
      <c r="S77" s="11">
        <v>248</v>
      </c>
    </row>
    <row r="78" spans="1:19" ht="15">
      <c r="A78" s="7" t="s">
        <v>66</v>
      </c>
      <c r="B78" s="11">
        <f t="shared" si="2"/>
        <v>44770</v>
      </c>
      <c r="C78" s="11">
        <v>2943</v>
      </c>
      <c r="D78" s="11">
        <v>3584</v>
      </c>
      <c r="E78" s="11">
        <v>3877</v>
      </c>
      <c r="F78" s="11">
        <v>3651</v>
      </c>
      <c r="G78" s="11">
        <v>3352</v>
      </c>
      <c r="H78" s="11">
        <v>3504</v>
      </c>
      <c r="I78" s="11">
        <v>3673</v>
      </c>
      <c r="J78" s="11">
        <v>3427</v>
      </c>
      <c r="K78" s="11">
        <v>3092</v>
      </c>
      <c r="L78" s="11">
        <v>2560</v>
      </c>
      <c r="M78" s="11">
        <v>2179</v>
      </c>
      <c r="N78" s="11">
        <v>2248</v>
      </c>
      <c r="O78" s="11">
        <v>2118</v>
      </c>
      <c r="P78" s="11">
        <v>1665</v>
      </c>
      <c r="Q78" s="11">
        <v>1216</v>
      </c>
      <c r="R78" s="11">
        <v>834</v>
      </c>
      <c r="S78" s="11">
        <v>847</v>
      </c>
    </row>
    <row r="79" spans="1:19" ht="15">
      <c r="A79" s="2" t="s">
        <v>67</v>
      </c>
      <c r="B79" s="10">
        <f t="shared" si="2"/>
        <v>727559</v>
      </c>
      <c r="C79" s="10">
        <v>45194</v>
      </c>
      <c r="D79" s="10">
        <v>49444</v>
      </c>
      <c r="E79" s="10">
        <v>49528</v>
      </c>
      <c r="F79" s="10">
        <v>49690</v>
      </c>
      <c r="G79" s="10">
        <v>52290</v>
      </c>
      <c r="H79" s="10">
        <v>57209</v>
      </c>
      <c r="I79" s="10">
        <v>58833</v>
      </c>
      <c r="J79" s="10">
        <v>56419</v>
      </c>
      <c r="K79" s="10">
        <v>53699</v>
      </c>
      <c r="L79" s="10">
        <v>45803</v>
      </c>
      <c r="M79" s="10">
        <v>39616</v>
      </c>
      <c r="N79" s="10">
        <v>40990</v>
      </c>
      <c r="O79" s="10">
        <v>39600</v>
      </c>
      <c r="P79" s="10">
        <v>32800</v>
      </c>
      <c r="Q79" s="10">
        <v>24317</v>
      </c>
      <c r="R79" s="10">
        <v>16187</v>
      </c>
      <c r="S79" s="10">
        <v>15940</v>
      </c>
    </row>
    <row r="80" spans="1:19" ht="15">
      <c r="A80" s="7" t="s">
        <v>68</v>
      </c>
      <c r="B80" s="11">
        <f t="shared" si="2"/>
        <v>21622</v>
      </c>
      <c r="C80" s="11">
        <v>1162</v>
      </c>
      <c r="D80" s="11">
        <v>1415</v>
      </c>
      <c r="E80" s="11">
        <v>1554</v>
      </c>
      <c r="F80" s="11">
        <v>1495</v>
      </c>
      <c r="G80" s="11">
        <v>1314</v>
      </c>
      <c r="H80" s="11">
        <v>1293</v>
      </c>
      <c r="I80" s="11">
        <v>1431</v>
      </c>
      <c r="J80" s="11">
        <v>1591</v>
      </c>
      <c r="K80" s="11">
        <v>1646</v>
      </c>
      <c r="L80" s="11">
        <v>1371</v>
      </c>
      <c r="M80" s="11">
        <v>1187</v>
      </c>
      <c r="N80" s="11">
        <v>1368</v>
      </c>
      <c r="O80" s="11">
        <v>1457</v>
      </c>
      <c r="P80" s="11">
        <v>1205</v>
      </c>
      <c r="Q80" s="11">
        <v>881</v>
      </c>
      <c r="R80" s="11">
        <v>625</v>
      </c>
      <c r="S80" s="11">
        <v>627</v>
      </c>
    </row>
    <row r="81" spans="1:19" ht="15">
      <c r="A81" s="7" t="s">
        <v>69</v>
      </c>
      <c r="B81" s="11">
        <f t="shared" si="2"/>
        <v>4989</v>
      </c>
      <c r="C81" s="11">
        <v>381</v>
      </c>
      <c r="D81" s="11">
        <v>382</v>
      </c>
      <c r="E81" s="11">
        <v>346</v>
      </c>
      <c r="F81" s="11">
        <v>321</v>
      </c>
      <c r="G81" s="11">
        <v>298</v>
      </c>
      <c r="H81" s="11">
        <v>326</v>
      </c>
      <c r="I81" s="11">
        <v>371</v>
      </c>
      <c r="J81" s="11">
        <v>358</v>
      </c>
      <c r="K81" s="11">
        <v>318</v>
      </c>
      <c r="L81" s="11">
        <v>287</v>
      </c>
      <c r="M81" s="11">
        <v>272</v>
      </c>
      <c r="N81" s="11">
        <v>296</v>
      </c>
      <c r="O81" s="11">
        <v>285</v>
      </c>
      <c r="P81" s="11">
        <v>231</v>
      </c>
      <c r="Q81" s="11">
        <v>189</v>
      </c>
      <c r="R81" s="11">
        <v>156</v>
      </c>
      <c r="S81" s="11">
        <v>172</v>
      </c>
    </row>
    <row r="82" spans="1:19" ht="15">
      <c r="A82" s="7" t="s">
        <v>70</v>
      </c>
      <c r="B82" s="11">
        <f t="shared" si="2"/>
        <v>8075</v>
      </c>
      <c r="C82" s="11">
        <v>613</v>
      </c>
      <c r="D82" s="11">
        <v>698</v>
      </c>
      <c r="E82" s="11">
        <v>708</v>
      </c>
      <c r="F82" s="11">
        <v>636</v>
      </c>
      <c r="G82" s="11">
        <v>522</v>
      </c>
      <c r="H82" s="11">
        <v>517</v>
      </c>
      <c r="I82" s="11">
        <v>586</v>
      </c>
      <c r="J82" s="11">
        <v>577</v>
      </c>
      <c r="K82" s="11">
        <v>531</v>
      </c>
      <c r="L82" s="11">
        <v>451</v>
      </c>
      <c r="M82" s="11">
        <v>372</v>
      </c>
      <c r="N82" s="11">
        <v>401</v>
      </c>
      <c r="O82" s="11">
        <v>425</v>
      </c>
      <c r="P82" s="11">
        <v>379</v>
      </c>
      <c r="Q82" s="11">
        <v>293</v>
      </c>
      <c r="R82" s="11">
        <v>189</v>
      </c>
      <c r="S82" s="11">
        <v>177</v>
      </c>
    </row>
    <row r="83" spans="1:19" ht="15">
      <c r="A83" s="7" t="s">
        <v>72</v>
      </c>
      <c r="B83" s="11">
        <f t="shared" si="2"/>
        <v>16686</v>
      </c>
      <c r="C83" s="11">
        <v>1293</v>
      </c>
      <c r="D83" s="11">
        <v>1338</v>
      </c>
      <c r="E83" s="11">
        <v>1241</v>
      </c>
      <c r="F83" s="11">
        <v>1135</v>
      </c>
      <c r="G83" s="11">
        <v>1060</v>
      </c>
      <c r="H83" s="11">
        <v>1075</v>
      </c>
      <c r="I83" s="11">
        <v>1142</v>
      </c>
      <c r="J83" s="11">
        <v>1131</v>
      </c>
      <c r="K83" s="11">
        <v>1071</v>
      </c>
      <c r="L83" s="11">
        <v>947</v>
      </c>
      <c r="M83" s="11">
        <v>882</v>
      </c>
      <c r="N83" s="11">
        <v>959</v>
      </c>
      <c r="O83" s="11">
        <v>949</v>
      </c>
      <c r="P83" s="11">
        <v>813</v>
      </c>
      <c r="Q83" s="11">
        <v>646</v>
      </c>
      <c r="R83" s="11">
        <v>476</v>
      </c>
      <c r="S83" s="11">
        <v>528</v>
      </c>
    </row>
    <row r="84" spans="1:19" ht="15">
      <c r="A84" s="7" t="s">
        <v>73</v>
      </c>
      <c r="B84" s="11">
        <f t="shared" si="2"/>
        <v>5093</v>
      </c>
      <c r="C84" s="11">
        <v>306</v>
      </c>
      <c r="D84" s="11">
        <v>346</v>
      </c>
      <c r="E84" s="11">
        <v>350</v>
      </c>
      <c r="F84" s="11">
        <v>321</v>
      </c>
      <c r="G84" s="11">
        <v>298</v>
      </c>
      <c r="H84" s="11">
        <v>288</v>
      </c>
      <c r="I84" s="11">
        <v>306</v>
      </c>
      <c r="J84" s="11">
        <v>352</v>
      </c>
      <c r="K84" s="11">
        <v>386</v>
      </c>
      <c r="L84" s="11">
        <v>340</v>
      </c>
      <c r="M84" s="11">
        <v>301</v>
      </c>
      <c r="N84" s="11">
        <v>335</v>
      </c>
      <c r="O84" s="11">
        <v>331</v>
      </c>
      <c r="P84" s="11">
        <v>280</v>
      </c>
      <c r="Q84" s="11">
        <v>217</v>
      </c>
      <c r="R84" s="11">
        <v>156</v>
      </c>
      <c r="S84" s="11">
        <v>180</v>
      </c>
    </row>
    <row r="85" spans="1:19" ht="15">
      <c r="A85" s="7" t="s">
        <v>71</v>
      </c>
      <c r="B85" s="11">
        <f t="shared" si="2"/>
        <v>64717</v>
      </c>
      <c r="C85" s="11">
        <v>4489</v>
      </c>
      <c r="D85" s="11">
        <v>4719</v>
      </c>
      <c r="E85" s="11">
        <v>4547</v>
      </c>
      <c r="F85" s="11">
        <v>4574</v>
      </c>
      <c r="G85" s="11">
        <v>4989</v>
      </c>
      <c r="H85" s="11">
        <v>5559</v>
      </c>
      <c r="I85" s="11">
        <v>5660</v>
      </c>
      <c r="J85" s="11">
        <v>5395</v>
      </c>
      <c r="K85" s="11">
        <v>5006</v>
      </c>
      <c r="L85" s="11">
        <v>3992</v>
      </c>
      <c r="M85" s="11">
        <v>3230</v>
      </c>
      <c r="N85" s="11">
        <v>3228</v>
      </c>
      <c r="O85" s="11">
        <v>3062</v>
      </c>
      <c r="P85" s="11">
        <v>2471</v>
      </c>
      <c r="Q85" s="11">
        <v>1748</v>
      </c>
      <c r="R85" s="11">
        <v>1073</v>
      </c>
      <c r="S85" s="11">
        <v>975</v>
      </c>
    </row>
    <row r="86" spans="1:19" ht="15">
      <c r="A86" s="7" t="s">
        <v>87</v>
      </c>
      <c r="B86" s="11">
        <f t="shared" si="2"/>
        <v>38386</v>
      </c>
      <c r="C86" s="11">
        <v>3173</v>
      </c>
      <c r="D86" s="11">
        <v>3320</v>
      </c>
      <c r="E86" s="11">
        <v>3047</v>
      </c>
      <c r="F86" s="11">
        <v>2802</v>
      </c>
      <c r="G86" s="11">
        <v>2752</v>
      </c>
      <c r="H86" s="11">
        <v>2844</v>
      </c>
      <c r="I86" s="11">
        <v>2835</v>
      </c>
      <c r="J86" s="11">
        <v>2718</v>
      </c>
      <c r="K86" s="11">
        <v>2602</v>
      </c>
      <c r="L86" s="11">
        <v>2259</v>
      </c>
      <c r="M86" s="11">
        <v>1939</v>
      </c>
      <c r="N86" s="11">
        <v>1905</v>
      </c>
      <c r="O86" s="11">
        <v>1839</v>
      </c>
      <c r="P86" s="11">
        <v>1576</v>
      </c>
      <c r="Q86" s="11">
        <v>1173</v>
      </c>
      <c r="R86" s="11">
        <v>798</v>
      </c>
      <c r="S86" s="11">
        <v>804</v>
      </c>
    </row>
    <row r="87" spans="1:19" ht="15">
      <c r="A87" s="7" t="s">
        <v>74</v>
      </c>
      <c r="B87" s="11">
        <f t="shared" si="2"/>
        <v>10855</v>
      </c>
      <c r="C87" s="11">
        <v>951</v>
      </c>
      <c r="D87" s="11">
        <v>978</v>
      </c>
      <c r="E87" s="11">
        <v>878</v>
      </c>
      <c r="F87" s="11">
        <v>770</v>
      </c>
      <c r="G87" s="11">
        <v>701</v>
      </c>
      <c r="H87" s="11">
        <v>713</v>
      </c>
      <c r="I87" s="11">
        <v>718</v>
      </c>
      <c r="J87" s="11">
        <v>674</v>
      </c>
      <c r="K87" s="11">
        <v>675</v>
      </c>
      <c r="L87" s="11">
        <v>612</v>
      </c>
      <c r="M87" s="11">
        <v>549</v>
      </c>
      <c r="N87" s="11">
        <v>586</v>
      </c>
      <c r="O87" s="11">
        <v>594</v>
      </c>
      <c r="P87" s="11">
        <v>515</v>
      </c>
      <c r="Q87" s="11">
        <v>388</v>
      </c>
      <c r="R87" s="11">
        <v>267</v>
      </c>
      <c r="S87" s="11">
        <v>286</v>
      </c>
    </row>
    <row r="88" spans="1:19" ht="15">
      <c r="A88" s="7" t="s">
        <v>75</v>
      </c>
      <c r="B88" s="11">
        <f t="shared" si="2"/>
        <v>60148</v>
      </c>
      <c r="C88" s="11">
        <v>3429</v>
      </c>
      <c r="D88" s="11">
        <v>3568</v>
      </c>
      <c r="E88" s="11">
        <v>3506</v>
      </c>
      <c r="F88" s="11">
        <v>3730</v>
      </c>
      <c r="G88" s="11">
        <v>4365</v>
      </c>
      <c r="H88" s="11">
        <v>4959</v>
      </c>
      <c r="I88" s="11">
        <v>5021</v>
      </c>
      <c r="J88" s="11">
        <v>4754</v>
      </c>
      <c r="K88" s="11">
        <v>4549</v>
      </c>
      <c r="L88" s="11">
        <v>3913</v>
      </c>
      <c r="M88" s="11">
        <v>3409</v>
      </c>
      <c r="N88" s="11">
        <v>3502</v>
      </c>
      <c r="O88" s="11">
        <v>3378</v>
      </c>
      <c r="P88" s="11">
        <v>2896</v>
      </c>
      <c r="Q88" s="11">
        <v>2234</v>
      </c>
      <c r="R88" s="11">
        <v>1475</v>
      </c>
      <c r="S88" s="11">
        <v>1460</v>
      </c>
    </row>
    <row r="89" spans="1:19" ht="15">
      <c r="A89" s="7" t="s">
        <v>76</v>
      </c>
      <c r="B89" s="11">
        <f t="shared" si="2"/>
        <v>9072</v>
      </c>
      <c r="C89" s="11">
        <v>537</v>
      </c>
      <c r="D89" s="11">
        <v>583</v>
      </c>
      <c r="E89" s="11">
        <v>582</v>
      </c>
      <c r="F89" s="11">
        <v>579</v>
      </c>
      <c r="G89" s="11">
        <v>627</v>
      </c>
      <c r="H89" s="11">
        <v>704</v>
      </c>
      <c r="I89" s="11">
        <v>707</v>
      </c>
      <c r="J89" s="11">
        <v>664</v>
      </c>
      <c r="K89" s="11">
        <v>650</v>
      </c>
      <c r="L89" s="11">
        <v>595</v>
      </c>
      <c r="M89" s="11">
        <v>527</v>
      </c>
      <c r="N89" s="11">
        <v>546</v>
      </c>
      <c r="O89" s="11">
        <v>514</v>
      </c>
      <c r="P89" s="11">
        <v>430</v>
      </c>
      <c r="Q89" s="11">
        <v>344</v>
      </c>
      <c r="R89" s="11">
        <v>252</v>
      </c>
      <c r="S89" s="11">
        <v>231</v>
      </c>
    </row>
    <row r="90" spans="1:19" ht="15">
      <c r="A90" s="7" t="s">
        <v>77</v>
      </c>
      <c r="B90" s="11">
        <f t="shared" si="2"/>
        <v>70868</v>
      </c>
      <c r="C90" s="11">
        <v>3688</v>
      </c>
      <c r="D90" s="11">
        <v>4281</v>
      </c>
      <c r="E90" s="11">
        <v>4558</v>
      </c>
      <c r="F90" s="11">
        <v>4821</v>
      </c>
      <c r="G90" s="11">
        <v>5285</v>
      </c>
      <c r="H90" s="11">
        <v>5784</v>
      </c>
      <c r="I90" s="11">
        <v>5906</v>
      </c>
      <c r="J90" s="11">
        <v>5697</v>
      </c>
      <c r="K90" s="11">
        <v>5414</v>
      </c>
      <c r="L90" s="11">
        <v>4601</v>
      </c>
      <c r="M90" s="11">
        <v>4041</v>
      </c>
      <c r="N90" s="11">
        <v>4226</v>
      </c>
      <c r="O90" s="11">
        <v>4089</v>
      </c>
      <c r="P90" s="11">
        <v>3333</v>
      </c>
      <c r="Q90" s="11">
        <v>2354</v>
      </c>
      <c r="R90" s="11">
        <v>1447</v>
      </c>
      <c r="S90" s="11">
        <v>1343</v>
      </c>
    </row>
    <row r="91" spans="1:19" ht="15">
      <c r="A91" s="7" t="s">
        <v>78</v>
      </c>
      <c r="B91" s="11">
        <f t="shared" si="2"/>
        <v>23240</v>
      </c>
      <c r="C91" s="11">
        <v>1434</v>
      </c>
      <c r="D91" s="11">
        <v>1636</v>
      </c>
      <c r="E91" s="11">
        <v>1720</v>
      </c>
      <c r="F91" s="11">
        <v>1743</v>
      </c>
      <c r="G91" s="11">
        <v>1797</v>
      </c>
      <c r="H91" s="11">
        <v>1877</v>
      </c>
      <c r="I91" s="11">
        <v>1839</v>
      </c>
      <c r="J91" s="11">
        <v>1756</v>
      </c>
      <c r="K91" s="11">
        <v>1720</v>
      </c>
      <c r="L91" s="11">
        <v>1486</v>
      </c>
      <c r="M91" s="11">
        <v>1276</v>
      </c>
      <c r="N91" s="11">
        <v>1297</v>
      </c>
      <c r="O91" s="11">
        <v>1215</v>
      </c>
      <c r="P91" s="11">
        <v>947</v>
      </c>
      <c r="Q91" s="11">
        <v>649</v>
      </c>
      <c r="R91" s="11">
        <v>416</v>
      </c>
      <c r="S91" s="11">
        <v>432</v>
      </c>
    </row>
    <row r="92" spans="1:19" ht="15">
      <c r="A92" s="7" t="s">
        <v>79</v>
      </c>
      <c r="B92" s="11">
        <f t="shared" si="2"/>
        <v>70392</v>
      </c>
      <c r="C92" s="11">
        <v>4667</v>
      </c>
      <c r="D92" s="11">
        <v>5018</v>
      </c>
      <c r="E92" s="11">
        <v>4935</v>
      </c>
      <c r="F92" s="11">
        <v>5038</v>
      </c>
      <c r="G92" s="11">
        <v>5505</v>
      </c>
      <c r="H92" s="11">
        <v>5999</v>
      </c>
      <c r="I92" s="11">
        <v>6002</v>
      </c>
      <c r="J92" s="11">
        <v>5612</v>
      </c>
      <c r="K92" s="11">
        <v>5227</v>
      </c>
      <c r="L92" s="11">
        <v>4406</v>
      </c>
      <c r="M92" s="11">
        <v>3739</v>
      </c>
      <c r="N92" s="11">
        <v>3710</v>
      </c>
      <c r="O92" s="11">
        <v>3404</v>
      </c>
      <c r="P92" s="11">
        <v>2683</v>
      </c>
      <c r="Q92" s="11">
        <v>1965</v>
      </c>
      <c r="R92" s="11">
        <v>1283</v>
      </c>
      <c r="S92" s="11">
        <v>1199</v>
      </c>
    </row>
    <row r="93" spans="1:19" ht="15">
      <c r="A93" s="7" t="s">
        <v>80</v>
      </c>
      <c r="B93" s="11">
        <f t="shared" si="2"/>
        <v>10889</v>
      </c>
      <c r="C93" s="11">
        <v>748</v>
      </c>
      <c r="D93" s="11">
        <v>885</v>
      </c>
      <c r="E93" s="11">
        <v>926</v>
      </c>
      <c r="F93" s="11">
        <v>823</v>
      </c>
      <c r="G93" s="11">
        <v>648</v>
      </c>
      <c r="H93" s="11">
        <v>628</v>
      </c>
      <c r="I93" s="11">
        <v>702</v>
      </c>
      <c r="J93" s="11">
        <v>734</v>
      </c>
      <c r="K93" s="11">
        <v>736</v>
      </c>
      <c r="L93" s="11">
        <v>617</v>
      </c>
      <c r="M93" s="11">
        <v>537</v>
      </c>
      <c r="N93" s="11">
        <v>637</v>
      </c>
      <c r="O93" s="11">
        <v>690</v>
      </c>
      <c r="P93" s="11">
        <v>584</v>
      </c>
      <c r="Q93" s="11">
        <v>418</v>
      </c>
      <c r="R93" s="11">
        <v>273</v>
      </c>
      <c r="S93" s="11">
        <v>303</v>
      </c>
    </row>
    <row r="94" spans="1:19" ht="15">
      <c r="A94" s="7" t="s">
        <v>161</v>
      </c>
      <c r="B94" s="11">
        <f t="shared" si="2"/>
        <v>22736</v>
      </c>
      <c r="C94" s="11">
        <v>1491</v>
      </c>
      <c r="D94" s="11">
        <v>1599</v>
      </c>
      <c r="E94" s="11">
        <v>1534</v>
      </c>
      <c r="F94" s="11">
        <v>1476</v>
      </c>
      <c r="G94" s="11">
        <v>1542</v>
      </c>
      <c r="H94" s="11">
        <v>1694</v>
      </c>
      <c r="I94" s="11">
        <v>1682</v>
      </c>
      <c r="J94" s="11">
        <v>1564</v>
      </c>
      <c r="K94" s="11">
        <v>1576</v>
      </c>
      <c r="L94" s="11">
        <v>1460</v>
      </c>
      <c r="M94" s="11">
        <v>1301</v>
      </c>
      <c r="N94" s="11">
        <v>1361</v>
      </c>
      <c r="O94" s="11">
        <v>1319</v>
      </c>
      <c r="P94" s="11">
        <v>1098</v>
      </c>
      <c r="Q94" s="11">
        <v>827</v>
      </c>
      <c r="R94" s="11">
        <v>571</v>
      </c>
      <c r="S94" s="11">
        <v>641</v>
      </c>
    </row>
    <row r="95" spans="1:19" ht="15">
      <c r="A95" s="7" t="s">
        <v>162</v>
      </c>
      <c r="B95" s="11">
        <f t="shared" si="2"/>
        <v>25589</v>
      </c>
      <c r="C95" s="11">
        <v>1330</v>
      </c>
      <c r="D95" s="11">
        <v>1459</v>
      </c>
      <c r="E95" s="11">
        <v>1474</v>
      </c>
      <c r="F95" s="11">
        <v>1483</v>
      </c>
      <c r="G95" s="11">
        <v>1617</v>
      </c>
      <c r="H95" s="11">
        <v>1852</v>
      </c>
      <c r="I95" s="11">
        <v>2003</v>
      </c>
      <c r="J95" s="11">
        <v>2042</v>
      </c>
      <c r="K95" s="11">
        <v>2060</v>
      </c>
      <c r="L95" s="11">
        <v>1805</v>
      </c>
      <c r="M95" s="11">
        <v>1572</v>
      </c>
      <c r="N95" s="11">
        <v>1667</v>
      </c>
      <c r="O95" s="11">
        <v>1637</v>
      </c>
      <c r="P95" s="11">
        <v>1357</v>
      </c>
      <c r="Q95" s="11">
        <v>1018</v>
      </c>
      <c r="R95" s="11">
        <v>655</v>
      </c>
      <c r="S95" s="11">
        <v>558</v>
      </c>
    </row>
    <row r="96" spans="1:19" ht="15">
      <c r="A96" s="7" t="s">
        <v>81</v>
      </c>
      <c r="B96" s="11">
        <f t="shared" si="2"/>
        <v>147907</v>
      </c>
      <c r="C96" s="11">
        <v>7473</v>
      </c>
      <c r="D96" s="11">
        <v>8290</v>
      </c>
      <c r="E96" s="11">
        <v>8691</v>
      </c>
      <c r="F96" s="11">
        <v>9577</v>
      </c>
      <c r="G96" s="11">
        <v>11135</v>
      </c>
      <c r="H96" s="11">
        <v>12768</v>
      </c>
      <c r="I96" s="11">
        <v>13073</v>
      </c>
      <c r="J96" s="11">
        <v>12272</v>
      </c>
      <c r="K96" s="11">
        <v>11461</v>
      </c>
      <c r="L96" s="11">
        <v>9759</v>
      </c>
      <c r="M96" s="11">
        <v>8512</v>
      </c>
      <c r="N96" s="11">
        <v>8646</v>
      </c>
      <c r="O96" s="11">
        <v>8183</v>
      </c>
      <c r="P96" s="11">
        <v>6838</v>
      </c>
      <c r="Q96" s="11">
        <v>5034</v>
      </c>
      <c r="R96" s="11">
        <v>3227</v>
      </c>
      <c r="S96" s="11">
        <v>2968</v>
      </c>
    </row>
    <row r="97" spans="1:19" ht="15">
      <c r="A97" s="7" t="s">
        <v>82</v>
      </c>
      <c r="B97" s="11">
        <f t="shared" si="2"/>
        <v>17103</v>
      </c>
      <c r="C97" s="11">
        <v>1197</v>
      </c>
      <c r="D97" s="11">
        <v>1346</v>
      </c>
      <c r="E97" s="11">
        <v>1338</v>
      </c>
      <c r="F97" s="11">
        <v>1206</v>
      </c>
      <c r="G97" s="11">
        <v>1071</v>
      </c>
      <c r="H97" s="11">
        <v>1122</v>
      </c>
      <c r="I97" s="11">
        <v>1239</v>
      </c>
      <c r="J97" s="11">
        <v>1229</v>
      </c>
      <c r="K97" s="11">
        <v>1134</v>
      </c>
      <c r="L97" s="11">
        <v>972</v>
      </c>
      <c r="M97" s="11">
        <v>913</v>
      </c>
      <c r="N97" s="11">
        <v>1012</v>
      </c>
      <c r="O97" s="11">
        <v>993</v>
      </c>
      <c r="P97" s="11">
        <v>825</v>
      </c>
      <c r="Q97" s="11">
        <v>612</v>
      </c>
      <c r="R97" s="11">
        <v>411</v>
      </c>
      <c r="S97" s="11">
        <v>483</v>
      </c>
    </row>
    <row r="98" spans="1:19" ht="15">
      <c r="A98" s="7" t="s">
        <v>83</v>
      </c>
      <c r="B98" s="11">
        <f t="shared" si="2"/>
        <v>6048</v>
      </c>
      <c r="C98" s="11">
        <v>538</v>
      </c>
      <c r="D98" s="11">
        <v>578</v>
      </c>
      <c r="E98" s="11">
        <v>534</v>
      </c>
      <c r="F98" s="11">
        <v>438</v>
      </c>
      <c r="G98" s="11">
        <v>374</v>
      </c>
      <c r="H98" s="11">
        <v>404</v>
      </c>
      <c r="I98" s="11">
        <v>411</v>
      </c>
      <c r="J98" s="11">
        <v>386</v>
      </c>
      <c r="K98" s="11">
        <v>380</v>
      </c>
      <c r="L98" s="11">
        <v>313</v>
      </c>
      <c r="M98" s="11">
        <v>256</v>
      </c>
      <c r="N98" s="11">
        <v>280</v>
      </c>
      <c r="O98" s="11">
        <v>300</v>
      </c>
      <c r="P98" s="11">
        <v>273</v>
      </c>
      <c r="Q98" s="11">
        <v>230</v>
      </c>
      <c r="R98" s="11">
        <v>176</v>
      </c>
      <c r="S98" s="11">
        <v>177</v>
      </c>
    </row>
    <row r="99" spans="1:19" ht="15">
      <c r="A99" s="7" t="s">
        <v>84</v>
      </c>
      <c r="B99" s="11">
        <f t="shared" si="2"/>
        <v>13893</v>
      </c>
      <c r="C99" s="11">
        <v>1233</v>
      </c>
      <c r="D99" s="11">
        <v>1313</v>
      </c>
      <c r="E99" s="11">
        <v>1211</v>
      </c>
      <c r="F99" s="11">
        <v>1025</v>
      </c>
      <c r="G99" s="11">
        <v>928</v>
      </c>
      <c r="H99" s="11">
        <v>995</v>
      </c>
      <c r="I99" s="11">
        <v>1073</v>
      </c>
      <c r="J99" s="11">
        <v>1041</v>
      </c>
      <c r="K99" s="11">
        <v>956</v>
      </c>
      <c r="L99" s="11">
        <v>783</v>
      </c>
      <c r="M99" s="11">
        <v>632</v>
      </c>
      <c r="N99" s="11">
        <v>622</v>
      </c>
      <c r="O99" s="11">
        <v>579</v>
      </c>
      <c r="P99" s="11">
        <v>472</v>
      </c>
      <c r="Q99" s="11">
        <v>384</v>
      </c>
      <c r="R99" s="11">
        <v>311</v>
      </c>
      <c r="S99" s="11">
        <v>335</v>
      </c>
    </row>
    <row r="100" spans="1:19" ht="15">
      <c r="A100" s="7" t="s">
        <v>85</v>
      </c>
      <c r="B100" s="11">
        <f t="shared" si="2"/>
        <v>16753</v>
      </c>
      <c r="C100" s="11">
        <v>1098</v>
      </c>
      <c r="D100" s="11">
        <v>1209</v>
      </c>
      <c r="E100" s="11">
        <v>1204</v>
      </c>
      <c r="F100" s="11">
        <v>1152</v>
      </c>
      <c r="G100" s="11">
        <v>1092</v>
      </c>
      <c r="H100" s="11">
        <v>1184</v>
      </c>
      <c r="I100" s="11">
        <v>1299</v>
      </c>
      <c r="J100" s="11">
        <v>1221</v>
      </c>
      <c r="K100" s="11">
        <v>1093</v>
      </c>
      <c r="L100" s="11">
        <v>962</v>
      </c>
      <c r="M100" s="11">
        <v>884</v>
      </c>
      <c r="N100" s="11">
        <v>979</v>
      </c>
      <c r="O100" s="11">
        <v>984</v>
      </c>
      <c r="P100" s="11">
        <v>807</v>
      </c>
      <c r="Q100" s="11">
        <v>604</v>
      </c>
      <c r="R100" s="11">
        <v>445</v>
      </c>
      <c r="S100" s="11">
        <v>536</v>
      </c>
    </row>
    <row r="101" spans="1:19" ht="15">
      <c r="A101" s="7" t="s">
        <v>86</v>
      </c>
      <c r="B101" s="11">
        <f t="shared" si="2"/>
        <v>23714</v>
      </c>
      <c r="C101" s="11">
        <v>1511</v>
      </c>
      <c r="D101" s="11">
        <v>1650</v>
      </c>
      <c r="E101" s="11">
        <v>1662</v>
      </c>
      <c r="F101" s="11">
        <v>1645</v>
      </c>
      <c r="G101" s="11">
        <v>1678</v>
      </c>
      <c r="H101" s="11">
        <v>1782</v>
      </c>
      <c r="I101" s="11">
        <v>1800</v>
      </c>
      <c r="J101" s="11">
        <v>1731</v>
      </c>
      <c r="K101" s="11">
        <v>1770</v>
      </c>
      <c r="L101" s="11">
        <v>1579</v>
      </c>
      <c r="M101" s="11">
        <v>1278</v>
      </c>
      <c r="N101" s="11">
        <v>1300</v>
      </c>
      <c r="O101" s="11">
        <v>1312</v>
      </c>
      <c r="P101" s="11">
        <v>1073</v>
      </c>
      <c r="Q101" s="11">
        <v>794</v>
      </c>
      <c r="R101" s="11">
        <v>566</v>
      </c>
      <c r="S101" s="11">
        <v>583</v>
      </c>
    </row>
    <row r="102" spans="1:19" ht="15">
      <c r="A102" s="7" t="s">
        <v>88</v>
      </c>
      <c r="B102" s="11">
        <f t="shared" si="2"/>
        <v>38784</v>
      </c>
      <c r="C102" s="11">
        <v>2452</v>
      </c>
      <c r="D102" s="11">
        <v>2833</v>
      </c>
      <c r="E102" s="11">
        <v>2982</v>
      </c>
      <c r="F102" s="11">
        <v>2900</v>
      </c>
      <c r="G102" s="11">
        <v>2692</v>
      </c>
      <c r="H102" s="11">
        <v>2842</v>
      </c>
      <c r="I102" s="11">
        <v>3027</v>
      </c>
      <c r="J102" s="11">
        <v>2920</v>
      </c>
      <c r="K102" s="11">
        <v>2738</v>
      </c>
      <c r="L102" s="11">
        <v>2293</v>
      </c>
      <c r="M102" s="11">
        <v>2007</v>
      </c>
      <c r="N102" s="11">
        <v>2127</v>
      </c>
      <c r="O102" s="11">
        <v>2061</v>
      </c>
      <c r="P102" s="11">
        <v>1714</v>
      </c>
      <c r="Q102" s="11">
        <v>1315</v>
      </c>
      <c r="R102" s="11">
        <v>939</v>
      </c>
      <c r="S102" s="11">
        <v>942</v>
      </c>
    </row>
    <row r="103" spans="1:19" ht="15">
      <c r="A103" s="2" t="s">
        <v>89</v>
      </c>
      <c r="B103" s="10">
        <f t="shared" si="2"/>
        <v>390606</v>
      </c>
      <c r="C103" s="10">
        <v>22815</v>
      </c>
      <c r="D103" s="10">
        <v>26423</v>
      </c>
      <c r="E103" s="10">
        <v>27775</v>
      </c>
      <c r="F103" s="10">
        <v>27077</v>
      </c>
      <c r="G103" s="10">
        <v>25843</v>
      </c>
      <c r="H103" s="10">
        <v>27060</v>
      </c>
      <c r="I103" s="10">
        <v>27805</v>
      </c>
      <c r="J103" s="10">
        <v>27361</v>
      </c>
      <c r="K103" s="10">
        <v>27944</v>
      </c>
      <c r="L103" s="10">
        <v>25440</v>
      </c>
      <c r="M103" s="10">
        <v>22596</v>
      </c>
      <c r="N103" s="10">
        <v>23839</v>
      </c>
      <c r="O103" s="10">
        <v>23622</v>
      </c>
      <c r="P103" s="10">
        <v>19856</v>
      </c>
      <c r="Q103" s="10">
        <v>14864</v>
      </c>
      <c r="R103" s="10">
        <v>9989</v>
      </c>
      <c r="S103" s="10">
        <v>10297</v>
      </c>
    </row>
    <row r="104" spans="1:19" ht="15">
      <c r="A104" s="7" t="s">
        <v>90</v>
      </c>
      <c r="B104" s="11">
        <f t="shared" si="2"/>
        <v>32628</v>
      </c>
      <c r="C104" s="11">
        <v>1824</v>
      </c>
      <c r="D104" s="11">
        <v>2037</v>
      </c>
      <c r="E104" s="11">
        <v>2113</v>
      </c>
      <c r="F104" s="11">
        <v>2203</v>
      </c>
      <c r="G104" s="11">
        <v>2390</v>
      </c>
      <c r="H104" s="11">
        <v>2654</v>
      </c>
      <c r="I104" s="11">
        <v>2635</v>
      </c>
      <c r="J104" s="11">
        <v>2459</v>
      </c>
      <c r="K104" s="11">
        <v>2363</v>
      </c>
      <c r="L104" s="11">
        <v>2163</v>
      </c>
      <c r="M104" s="11">
        <v>1992</v>
      </c>
      <c r="N104" s="11">
        <v>2054</v>
      </c>
      <c r="O104" s="11">
        <v>1877</v>
      </c>
      <c r="P104" s="11">
        <v>1444</v>
      </c>
      <c r="Q104" s="11">
        <v>1038</v>
      </c>
      <c r="R104" s="11">
        <v>675</v>
      </c>
      <c r="S104" s="11">
        <v>707</v>
      </c>
    </row>
    <row r="105" spans="1:19" ht="15">
      <c r="A105" s="7" t="s">
        <v>91</v>
      </c>
      <c r="B105" s="11">
        <f t="shared" si="2"/>
        <v>46485</v>
      </c>
      <c r="C105" s="11">
        <v>2833</v>
      </c>
      <c r="D105" s="11">
        <v>3134</v>
      </c>
      <c r="E105" s="11">
        <v>3188</v>
      </c>
      <c r="F105" s="11">
        <v>3338</v>
      </c>
      <c r="G105" s="11">
        <v>3409</v>
      </c>
      <c r="H105" s="11">
        <v>3461</v>
      </c>
      <c r="I105" s="11">
        <v>3481</v>
      </c>
      <c r="J105" s="11">
        <v>3485</v>
      </c>
      <c r="K105" s="11">
        <v>3513</v>
      </c>
      <c r="L105" s="11">
        <v>2990</v>
      </c>
      <c r="M105" s="11">
        <v>2507</v>
      </c>
      <c r="N105" s="11">
        <v>2664</v>
      </c>
      <c r="O105" s="11">
        <v>2690</v>
      </c>
      <c r="P105" s="11">
        <v>2235</v>
      </c>
      <c r="Q105" s="11">
        <v>1595</v>
      </c>
      <c r="R105" s="11">
        <v>993</v>
      </c>
      <c r="S105" s="11">
        <v>969</v>
      </c>
    </row>
    <row r="106" spans="1:19" ht="15">
      <c r="A106" s="7" t="s">
        <v>92</v>
      </c>
      <c r="B106" s="11">
        <f t="shared" si="2"/>
        <v>6183</v>
      </c>
      <c r="C106" s="11">
        <v>367</v>
      </c>
      <c r="D106" s="11">
        <v>411</v>
      </c>
      <c r="E106" s="11">
        <v>428</v>
      </c>
      <c r="F106" s="11">
        <v>432</v>
      </c>
      <c r="G106" s="11">
        <v>417</v>
      </c>
      <c r="H106" s="11">
        <v>445</v>
      </c>
      <c r="I106" s="11">
        <v>456</v>
      </c>
      <c r="J106" s="11">
        <v>439</v>
      </c>
      <c r="K106" s="11">
        <v>435</v>
      </c>
      <c r="L106" s="11">
        <v>379</v>
      </c>
      <c r="M106" s="11">
        <v>353</v>
      </c>
      <c r="N106" s="11">
        <v>395</v>
      </c>
      <c r="O106" s="11">
        <v>378</v>
      </c>
      <c r="P106" s="11">
        <v>294</v>
      </c>
      <c r="Q106" s="11">
        <v>225</v>
      </c>
      <c r="R106" s="11">
        <v>161</v>
      </c>
      <c r="S106" s="11">
        <v>168</v>
      </c>
    </row>
    <row r="107" spans="1:19" ht="15">
      <c r="A107" s="7" t="s">
        <v>93</v>
      </c>
      <c r="B107" s="11">
        <f t="shared" si="2"/>
        <v>10985</v>
      </c>
      <c r="C107" s="11">
        <v>725</v>
      </c>
      <c r="D107" s="11">
        <v>863</v>
      </c>
      <c r="E107" s="11">
        <v>916</v>
      </c>
      <c r="F107" s="11">
        <v>852</v>
      </c>
      <c r="G107" s="11">
        <v>753</v>
      </c>
      <c r="H107" s="11">
        <v>731</v>
      </c>
      <c r="I107" s="11">
        <v>746</v>
      </c>
      <c r="J107" s="11">
        <v>762</v>
      </c>
      <c r="K107" s="11">
        <v>792</v>
      </c>
      <c r="L107" s="11">
        <v>690</v>
      </c>
      <c r="M107" s="11">
        <v>583</v>
      </c>
      <c r="N107" s="11">
        <v>624</v>
      </c>
      <c r="O107" s="11">
        <v>617</v>
      </c>
      <c r="P107" s="11">
        <v>487</v>
      </c>
      <c r="Q107" s="11">
        <v>360</v>
      </c>
      <c r="R107" s="11">
        <v>242</v>
      </c>
      <c r="S107" s="11">
        <v>242</v>
      </c>
    </row>
    <row r="108" spans="1:19" ht="15">
      <c r="A108" s="7" t="s">
        <v>94</v>
      </c>
      <c r="B108" s="11">
        <f t="shared" si="2"/>
        <v>16722</v>
      </c>
      <c r="C108" s="11">
        <v>1252</v>
      </c>
      <c r="D108" s="11">
        <v>1412</v>
      </c>
      <c r="E108" s="11">
        <v>1453</v>
      </c>
      <c r="F108" s="11">
        <v>1349</v>
      </c>
      <c r="G108" s="11">
        <v>1194</v>
      </c>
      <c r="H108" s="11">
        <v>1203</v>
      </c>
      <c r="I108" s="11">
        <v>1205</v>
      </c>
      <c r="J108" s="11">
        <v>1179</v>
      </c>
      <c r="K108" s="11">
        <v>1235</v>
      </c>
      <c r="L108" s="11">
        <v>1078</v>
      </c>
      <c r="M108" s="11">
        <v>868</v>
      </c>
      <c r="N108" s="11">
        <v>845</v>
      </c>
      <c r="O108" s="11">
        <v>771</v>
      </c>
      <c r="P108" s="11">
        <v>616</v>
      </c>
      <c r="Q108" s="11">
        <v>455</v>
      </c>
      <c r="R108" s="11">
        <v>307</v>
      </c>
      <c r="S108" s="11">
        <v>300</v>
      </c>
    </row>
    <row r="109" spans="1:19" ht="15">
      <c r="A109" s="7" t="s">
        <v>96</v>
      </c>
      <c r="B109" s="11">
        <f t="shared" si="2"/>
        <v>4973</v>
      </c>
      <c r="C109" s="11">
        <v>249</v>
      </c>
      <c r="D109" s="11">
        <v>297</v>
      </c>
      <c r="E109" s="11">
        <v>316</v>
      </c>
      <c r="F109" s="11">
        <v>304</v>
      </c>
      <c r="G109" s="11">
        <v>273</v>
      </c>
      <c r="H109" s="11">
        <v>294</v>
      </c>
      <c r="I109" s="11">
        <v>342</v>
      </c>
      <c r="J109" s="11">
        <v>371</v>
      </c>
      <c r="K109" s="11">
        <v>369</v>
      </c>
      <c r="L109" s="11">
        <v>335</v>
      </c>
      <c r="M109" s="11">
        <v>303</v>
      </c>
      <c r="N109" s="11">
        <v>343</v>
      </c>
      <c r="O109" s="11">
        <v>368</v>
      </c>
      <c r="P109" s="11">
        <v>318</v>
      </c>
      <c r="Q109" s="11">
        <v>226</v>
      </c>
      <c r="R109" s="11">
        <v>137</v>
      </c>
      <c r="S109" s="11">
        <v>128</v>
      </c>
    </row>
    <row r="110" spans="1:19" ht="15">
      <c r="A110" s="7" t="s">
        <v>95</v>
      </c>
      <c r="B110" s="11">
        <f t="shared" si="2"/>
        <v>27884</v>
      </c>
      <c r="C110" s="11">
        <v>1690</v>
      </c>
      <c r="D110" s="11">
        <v>1982</v>
      </c>
      <c r="E110" s="11">
        <v>2075</v>
      </c>
      <c r="F110" s="11">
        <v>1952</v>
      </c>
      <c r="G110" s="11">
        <v>1839</v>
      </c>
      <c r="H110" s="11">
        <v>1968</v>
      </c>
      <c r="I110" s="11">
        <v>2040</v>
      </c>
      <c r="J110" s="11">
        <v>1936</v>
      </c>
      <c r="K110" s="11">
        <v>1902</v>
      </c>
      <c r="L110" s="11">
        <v>1754</v>
      </c>
      <c r="M110" s="11">
        <v>1633</v>
      </c>
      <c r="N110" s="11">
        <v>1706</v>
      </c>
      <c r="O110" s="11">
        <v>1632</v>
      </c>
      <c r="P110" s="11">
        <v>1322</v>
      </c>
      <c r="Q110" s="11">
        <v>973</v>
      </c>
      <c r="R110" s="11">
        <v>666</v>
      </c>
      <c r="S110" s="11">
        <v>814</v>
      </c>
    </row>
    <row r="111" spans="1:19" ht="15">
      <c r="A111" s="7" t="s">
        <v>97</v>
      </c>
      <c r="B111" s="11">
        <f t="shared" si="2"/>
        <v>22905</v>
      </c>
      <c r="C111" s="11">
        <v>1344</v>
      </c>
      <c r="D111" s="11">
        <v>1619</v>
      </c>
      <c r="E111" s="11">
        <v>1753</v>
      </c>
      <c r="F111" s="11">
        <v>1693</v>
      </c>
      <c r="G111" s="11">
        <v>1539</v>
      </c>
      <c r="H111" s="11">
        <v>1548</v>
      </c>
      <c r="I111" s="11">
        <v>1570</v>
      </c>
      <c r="J111" s="11">
        <v>1581</v>
      </c>
      <c r="K111" s="11">
        <v>1669</v>
      </c>
      <c r="L111" s="11">
        <v>1521</v>
      </c>
      <c r="M111" s="11">
        <v>1304</v>
      </c>
      <c r="N111" s="11">
        <v>1332</v>
      </c>
      <c r="O111" s="11">
        <v>1298</v>
      </c>
      <c r="P111" s="11">
        <v>1104</v>
      </c>
      <c r="Q111" s="11">
        <v>860</v>
      </c>
      <c r="R111" s="11">
        <v>589</v>
      </c>
      <c r="S111" s="11">
        <v>581</v>
      </c>
    </row>
    <row r="112" spans="1:19" ht="15">
      <c r="A112" s="7" t="s">
        <v>98</v>
      </c>
      <c r="B112" s="11">
        <f t="shared" si="2"/>
        <v>26163</v>
      </c>
      <c r="C112" s="11">
        <v>1224</v>
      </c>
      <c r="D112" s="11">
        <v>1487</v>
      </c>
      <c r="E112" s="11">
        <v>1640</v>
      </c>
      <c r="F112" s="11">
        <v>1610</v>
      </c>
      <c r="G112" s="11">
        <v>1517</v>
      </c>
      <c r="H112" s="11">
        <v>1625</v>
      </c>
      <c r="I112" s="11">
        <v>1747</v>
      </c>
      <c r="J112" s="11">
        <v>1785</v>
      </c>
      <c r="K112" s="11">
        <v>1889</v>
      </c>
      <c r="L112" s="11">
        <v>1790</v>
      </c>
      <c r="M112" s="11">
        <v>1681</v>
      </c>
      <c r="N112" s="11">
        <v>1878</v>
      </c>
      <c r="O112" s="11">
        <v>1919</v>
      </c>
      <c r="P112" s="11">
        <v>1582</v>
      </c>
      <c r="Q112" s="11">
        <v>1163</v>
      </c>
      <c r="R112" s="11">
        <v>798</v>
      </c>
      <c r="S112" s="11">
        <v>828</v>
      </c>
    </row>
    <row r="113" spans="1:19" ht="15">
      <c r="A113" s="7" t="s">
        <v>99</v>
      </c>
      <c r="B113" s="11">
        <f t="shared" si="2"/>
        <v>5876</v>
      </c>
      <c r="C113" s="11">
        <v>372</v>
      </c>
      <c r="D113" s="11">
        <v>403</v>
      </c>
      <c r="E113" s="11">
        <v>398</v>
      </c>
      <c r="F113" s="11">
        <v>393</v>
      </c>
      <c r="G113" s="11">
        <v>377</v>
      </c>
      <c r="H113" s="11">
        <v>401</v>
      </c>
      <c r="I113" s="11">
        <v>427</v>
      </c>
      <c r="J113" s="11">
        <v>444</v>
      </c>
      <c r="K113" s="11">
        <v>415</v>
      </c>
      <c r="L113" s="11">
        <v>339</v>
      </c>
      <c r="M113" s="11">
        <v>313</v>
      </c>
      <c r="N113" s="11">
        <v>344</v>
      </c>
      <c r="O113" s="11">
        <v>353</v>
      </c>
      <c r="P113" s="11">
        <v>321</v>
      </c>
      <c r="Q113" s="11">
        <v>247</v>
      </c>
      <c r="R113" s="11">
        <v>170</v>
      </c>
      <c r="S113" s="11">
        <v>159</v>
      </c>
    </row>
    <row r="114" spans="1:19" ht="15">
      <c r="A114" s="7" t="s">
        <v>100</v>
      </c>
      <c r="B114" s="11">
        <f t="shared" si="2"/>
        <v>15637</v>
      </c>
      <c r="C114" s="11">
        <v>875</v>
      </c>
      <c r="D114" s="11">
        <v>989</v>
      </c>
      <c r="E114" s="11">
        <v>1034</v>
      </c>
      <c r="F114" s="11">
        <v>1016</v>
      </c>
      <c r="G114" s="11">
        <v>1009</v>
      </c>
      <c r="H114" s="11">
        <v>1077</v>
      </c>
      <c r="I114" s="11">
        <v>1075</v>
      </c>
      <c r="J114" s="11">
        <v>1050</v>
      </c>
      <c r="K114" s="11">
        <v>1086</v>
      </c>
      <c r="L114" s="11">
        <v>1011</v>
      </c>
      <c r="M114" s="11">
        <v>908</v>
      </c>
      <c r="N114" s="11">
        <v>970</v>
      </c>
      <c r="O114" s="11">
        <v>1012</v>
      </c>
      <c r="P114" s="11">
        <v>910</v>
      </c>
      <c r="Q114" s="11">
        <v>699</v>
      </c>
      <c r="R114" s="11">
        <v>460</v>
      </c>
      <c r="S114" s="11">
        <v>456</v>
      </c>
    </row>
    <row r="115" spans="1:19" ht="15">
      <c r="A115" s="7" t="s">
        <v>101</v>
      </c>
      <c r="B115" s="11">
        <f t="shared" si="2"/>
        <v>14576</v>
      </c>
      <c r="C115" s="11">
        <v>713</v>
      </c>
      <c r="D115" s="11">
        <v>845</v>
      </c>
      <c r="E115" s="11">
        <v>902</v>
      </c>
      <c r="F115" s="11">
        <v>883</v>
      </c>
      <c r="G115" s="11">
        <v>843</v>
      </c>
      <c r="H115" s="11">
        <v>911</v>
      </c>
      <c r="I115" s="11">
        <v>997</v>
      </c>
      <c r="J115" s="11">
        <v>1006</v>
      </c>
      <c r="K115" s="11">
        <v>1028</v>
      </c>
      <c r="L115" s="11">
        <v>955</v>
      </c>
      <c r="M115" s="11">
        <v>885</v>
      </c>
      <c r="N115" s="11">
        <v>996</v>
      </c>
      <c r="O115" s="11">
        <v>1036</v>
      </c>
      <c r="P115" s="11">
        <v>920</v>
      </c>
      <c r="Q115" s="11">
        <v>700</v>
      </c>
      <c r="R115" s="11">
        <v>460</v>
      </c>
      <c r="S115" s="11">
        <v>496</v>
      </c>
    </row>
    <row r="116" spans="1:19" ht="15">
      <c r="A116" s="7" t="s">
        <v>102</v>
      </c>
      <c r="B116" s="11">
        <f t="shared" si="2"/>
        <v>8689</v>
      </c>
      <c r="C116" s="11">
        <v>499</v>
      </c>
      <c r="D116" s="11">
        <v>608</v>
      </c>
      <c r="E116" s="11">
        <v>663</v>
      </c>
      <c r="F116" s="11">
        <v>684</v>
      </c>
      <c r="G116" s="11">
        <v>716</v>
      </c>
      <c r="H116" s="11">
        <v>763</v>
      </c>
      <c r="I116" s="11">
        <v>744</v>
      </c>
      <c r="J116" s="11">
        <v>692</v>
      </c>
      <c r="K116" s="11">
        <v>664</v>
      </c>
      <c r="L116" s="11">
        <v>567</v>
      </c>
      <c r="M116" s="11">
        <v>467</v>
      </c>
      <c r="N116" s="11">
        <v>433</v>
      </c>
      <c r="O116" s="11">
        <v>394</v>
      </c>
      <c r="P116" s="11">
        <v>307</v>
      </c>
      <c r="Q116" s="11">
        <v>217</v>
      </c>
      <c r="R116" s="11">
        <v>140</v>
      </c>
      <c r="S116" s="11">
        <v>131</v>
      </c>
    </row>
    <row r="117" spans="1:19" ht="15">
      <c r="A117" s="7" t="s">
        <v>103</v>
      </c>
      <c r="B117" s="11">
        <f t="shared" si="2"/>
        <v>7062</v>
      </c>
      <c r="C117" s="11">
        <v>385</v>
      </c>
      <c r="D117" s="11">
        <v>452</v>
      </c>
      <c r="E117" s="11">
        <v>474</v>
      </c>
      <c r="F117" s="11">
        <v>435</v>
      </c>
      <c r="G117" s="11">
        <v>375</v>
      </c>
      <c r="H117" s="11">
        <v>406</v>
      </c>
      <c r="I117" s="11">
        <v>457</v>
      </c>
      <c r="J117" s="11">
        <v>468</v>
      </c>
      <c r="K117" s="11">
        <v>500</v>
      </c>
      <c r="L117" s="11">
        <v>465</v>
      </c>
      <c r="M117" s="11">
        <v>420</v>
      </c>
      <c r="N117" s="11">
        <v>467</v>
      </c>
      <c r="O117" s="11">
        <v>505</v>
      </c>
      <c r="P117" s="11">
        <v>468</v>
      </c>
      <c r="Q117" s="11">
        <v>362</v>
      </c>
      <c r="R117" s="11">
        <v>226</v>
      </c>
      <c r="S117" s="11">
        <v>197</v>
      </c>
    </row>
    <row r="118" spans="1:19" ht="15">
      <c r="A118" s="7" t="s">
        <v>104</v>
      </c>
      <c r="B118" s="11">
        <f t="shared" si="2"/>
        <v>9280</v>
      </c>
      <c r="C118" s="11">
        <v>574</v>
      </c>
      <c r="D118" s="11">
        <v>680</v>
      </c>
      <c r="E118" s="11">
        <v>717</v>
      </c>
      <c r="F118" s="11">
        <v>668</v>
      </c>
      <c r="G118" s="11">
        <v>575</v>
      </c>
      <c r="H118" s="11">
        <v>581</v>
      </c>
      <c r="I118" s="11">
        <v>624</v>
      </c>
      <c r="J118" s="11">
        <v>603</v>
      </c>
      <c r="K118" s="11">
        <v>605</v>
      </c>
      <c r="L118" s="11">
        <v>577</v>
      </c>
      <c r="M118" s="11">
        <v>531</v>
      </c>
      <c r="N118" s="11">
        <v>571</v>
      </c>
      <c r="O118" s="11">
        <v>595</v>
      </c>
      <c r="P118" s="11">
        <v>512</v>
      </c>
      <c r="Q118" s="11">
        <v>365</v>
      </c>
      <c r="R118" s="11">
        <v>243</v>
      </c>
      <c r="S118" s="11">
        <v>259</v>
      </c>
    </row>
    <row r="119" spans="1:19" ht="15">
      <c r="A119" s="7" t="s">
        <v>105</v>
      </c>
      <c r="B119" s="11">
        <f t="shared" si="2"/>
        <v>19448</v>
      </c>
      <c r="C119" s="11">
        <v>1267</v>
      </c>
      <c r="D119" s="11">
        <v>1414</v>
      </c>
      <c r="E119" s="11">
        <v>1448</v>
      </c>
      <c r="F119" s="11">
        <v>1408</v>
      </c>
      <c r="G119" s="11">
        <v>1331</v>
      </c>
      <c r="H119" s="11">
        <v>1416</v>
      </c>
      <c r="I119" s="11">
        <v>1418</v>
      </c>
      <c r="J119" s="11">
        <v>1338</v>
      </c>
      <c r="K119" s="11">
        <v>1374</v>
      </c>
      <c r="L119" s="11">
        <v>1274</v>
      </c>
      <c r="M119" s="11">
        <v>1103</v>
      </c>
      <c r="N119" s="11">
        <v>1120</v>
      </c>
      <c r="O119" s="11">
        <v>1076</v>
      </c>
      <c r="P119" s="11">
        <v>900</v>
      </c>
      <c r="Q119" s="11">
        <v>677</v>
      </c>
      <c r="R119" s="11">
        <v>454</v>
      </c>
      <c r="S119" s="11">
        <v>430</v>
      </c>
    </row>
    <row r="120" spans="1:19" ht="15">
      <c r="A120" s="7" t="s">
        <v>106</v>
      </c>
      <c r="B120" s="11">
        <f t="shared" si="2"/>
        <v>28051</v>
      </c>
      <c r="C120" s="11">
        <v>1318</v>
      </c>
      <c r="D120" s="11">
        <v>1643</v>
      </c>
      <c r="E120" s="11">
        <v>1840</v>
      </c>
      <c r="F120" s="11">
        <v>1807</v>
      </c>
      <c r="G120" s="11">
        <v>1705</v>
      </c>
      <c r="H120" s="11">
        <v>1809</v>
      </c>
      <c r="I120" s="11">
        <v>1906</v>
      </c>
      <c r="J120" s="11">
        <v>1890</v>
      </c>
      <c r="K120" s="11">
        <v>1930</v>
      </c>
      <c r="L120" s="11">
        <v>1776</v>
      </c>
      <c r="M120" s="11">
        <v>1657</v>
      </c>
      <c r="N120" s="11">
        <v>1897</v>
      </c>
      <c r="O120" s="11">
        <v>2035</v>
      </c>
      <c r="P120" s="11">
        <v>1763</v>
      </c>
      <c r="Q120" s="11">
        <v>1305</v>
      </c>
      <c r="R120" s="11">
        <v>868</v>
      </c>
      <c r="S120" s="11">
        <v>902</v>
      </c>
    </row>
    <row r="121" spans="1:19" ht="15">
      <c r="A121" s="7" t="s">
        <v>107</v>
      </c>
      <c r="B121" s="11">
        <f t="shared" si="2"/>
        <v>17270</v>
      </c>
      <c r="C121" s="11">
        <v>805</v>
      </c>
      <c r="D121" s="11">
        <v>1021</v>
      </c>
      <c r="E121" s="11">
        <v>1153</v>
      </c>
      <c r="F121" s="11">
        <v>1102</v>
      </c>
      <c r="G121" s="11">
        <v>990</v>
      </c>
      <c r="H121" s="11">
        <v>996</v>
      </c>
      <c r="I121" s="11">
        <v>1095</v>
      </c>
      <c r="J121" s="11">
        <v>1209</v>
      </c>
      <c r="K121" s="11">
        <v>1328</v>
      </c>
      <c r="L121" s="11">
        <v>1220</v>
      </c>
      <c r="M121" s="11">
        <v>1049</v>
      </c>
      <c r="N121" s="11">
        <v>1123</v>
      </c>
      <c r="O121" s="11">
        <v>1164</v>
      </c>
      <c r="P121" s="11">
        <v>1036</v>
      </c>
      <c r="Q121" s="11">
        <v>818</v>
      </c>
      <c r="R121" s="11">
        <v>573</v>
      </c>
      <c r="S121" s="11">
        <v>588</v>
      </c>
    </row>
    <row r="122" spans="1:19" ht="15">
      <c r="A122" s="7" t="s">
        <v>108</v>
      </c>
      <c r="B122" s="11">
        <f t="shared" si="2"/>
        <v>6593</v>
      </c>
      <c r="C122" s="11">
        <v>373</v>
      </c>
      <c r="D122" s="11">
        <v>443</v>
      </c>
      <c r="E122" s="11">
        <v>485</v>
      </c>
      <c r="F122" s="11">
        <v>497</v>
      </c>
      <c r="G122" s="11">
        <v>477</v>
      </c>
      <c r="H122" s="11">
        <v>478</v>
      </c>
      <c r="I122" s="11">
        <v>474</v>
      </c>
      <c r="J122" s="11">
        <v>476</v>
      </c>
      <c r="K122" s="11">
        <v>504</v>
      </c>
      <c r="L122" s="11">
        <v>438</v>
      </c>
      <c r="M122" s="11">
        <v>359</v>
      </c>
      <c r="N122" s="11">
        <v>351</v>
      </c>
      <c r="O122" s="11">
        <v>347</v>
      </c>
      <c r="P122" s="11">
        <v>315</v>
      </c>
      <c r="Q122" s="11">
        <v>247</v>
      </c>
      <c r="R122" s="11">
        <v>158</v>
      </c>
      <c r="S122" s="11">
        <v>171</v>
      </c>
    </row>
    <row r="123" spans="1:19" ht="15">
      <c r="A123" s="7" t="s">
        <v>109</v>
      </c>
      <c r="B123" s="11">
        <f t="shared" si="2"/>
        <v>11457</v>
      </c>
      <c r="C123" s="11">
        <v>514</v>
      </c>
      <c r="D123" s="11">
        <v>648</v>
      </c>
      <c r="E123" s="11">
        <v>728</v>
      </c>
      <c r="F123" s="11">
        <v>715</v>
      </c>
      <c r="G123" s="11">
        <v>681</v>
      </c>
      <c r="H123" s="11">
        <v>734</v>
      </c>
      <c r="I123" s="11">
        <v>754</v>
      </c>
      <c r="J123" s="11">
        <v>709</v>
      </c>
      <c r="K123" s="11">
        <v>784</v>
      </c>
      <c r="L123" s="11">
        <v>813</v>
      </c>
      <c r="M123" s="11">
        <v>755</v>
      </c>
      <c r="N123" s="11">
        <v>781</v>
      </c>
      <c r="O123" s="11">
        <v>779</v>
      </c>
      <c r="P123" s="11">
        <v>692</v>
      </c>
      <c r="Q123" s="11">
        <v>541</v>
      </c>
      <c r="R123" s="11">
        <v>385</v>
      </c>
      <c r="S123" s="11">
        <v>444</v>
      </c>
    </row>
    <row r="124" spans="1:19" ht="15">
      <c r="A124" s="7" t="s">
        <v>110</v>
      </c>
      <c r="B124" s="11">
        <f t="shared" si="2"/>
        <v>32366</v>
      </c>
      <c r="C124" s="11">
        <v>2745</v>
      </c>
      <c r="D124" s="11">
        <v>2953</v>
      </c>
      <c r="E124" s="11">
        <v>2829</v>
      </c>
      <c r="F124" s="11">
        <v>2538</v>
      </c>
      <c r="G124" s="11">
        <v>2294</v>
      </c>
      <c r="H124" s="11">
        <v>2325</v>
      </c>
      <c r="I124" s="11">
        <v>2300</v>
      </c>
      <c r="J124" s="11">
        <v>2155</v>
      </c>
      <c r="K124" s="11">
        <v>2134</v>
      </c>
      <c r="L124" s="11">
        <v>1885</v>
      </c>
      <c r="M124" s="11">
        <v>1612</v>
      </c>
      <c r="N124" s="11">
        <v>1585</v>
      </c>
      <c r="O124" s="11">
        <v>1427</v>
      </c>
      <c r="P124" s="11">
        <v>1166</v>
      </c>
      <c r="Q124" s="11">
        <v>961</v>
      </c>
      <c r="R124" s="11">
        <v>727</v>
      </c>
      <c r="S124" s="11">
        <v>730</v>
      </c>
    </row>
    <row r="125" spans="1:19" ht="15">
      <c r="A125" s="7" t="s">
        <v>111</v>
      </c>
      <c r="B125" s="11">
        <f t="shared" si="2"/>
        <v>6966</v>
      </c>
      <c r="C125" s="11">
        <v>384</v>
      </c>
      <c r="D125" s="11">
        <v>432</v>
      </c>
      <c r="E125" s="11">
        <v>435</v>
      </c>
      <c r="F125" s="11">
        <v>416</v>
      </c>
      <c r="G125" s="11">
        <v>413</v>
      </c>
      <c r="H125" s="11">
        <v>441</v>
      </c>
      <c r="I125" s="11">
        <v>464</v>
      </c>
      <c r="J125" s="11">
        <v>477</v>
      </c>
      <c r="K125" s="11">
        <v>494</v>
      </c>
      <c r="L125" s="11">
        <v>476</v>
      </c>
      <c r="M125" s="11">
        <v>457</v>
      </c>
      <c r="N125" s="11">
        <v>489</v>
      </c>
      <c r="O125" s="11">
        <v>476</v>
      </c>
      <c r="P125" s="11">
        <v>390</v>
      </c>
      <c r="Q125" s="11">
        <v>294</v>
      </c>
      <c r="R125" s="11">
        <v>208</v>
      </c>
      <c r="S125" s="11">
        <v>220</v>
      </c>
    </row>
    <row r="126" spans="1:19" ht="15">
      <c r="A126" s="7" t="s">
        <v>112</v>
      </c>
      <c r="B126" s="11">
        <f t="shared" si="2"/>
        <v>12407</v>
      </c>
      <c r="C126" s="11">
        <v>483</v>
      </c>
      <c r="D126" s="11">
        <v>650</v>
      </c>
      <c r="E126" s="11">
        <v>787</v>
      </c>
      <c r="F126" s="11">
        <v>782</v>
      </c>
      <c r="G126" s="11">
        <v>726</v>
      </c>
      <c r="H126" s="11">
        <v>793</v>
      </c>
      <c r="I126" s="11">
        <v>848</v>
      </c>
      <c r="J126" s="11">
        <v>847</v>
      </c>
      <c r="K126" s="11">
        <v>931</v>
      </c>
      <c r="L126" s="11">
        <v>944</v>
      </c>
      <c r="M126" s="11">
        <v>856</v>
      </c>
      <c r="N126" s="11">
        <v>871</v>
      </c>
      <c r="O126" s="11">
        <v>873</v>
      </c>
      <c r="P126" s="11">
        <v>754</v>
      </c>
      <c r="Q126" s="11">
        <v>536</v>
      </c>
      <c r="R126" s="11">
        <v>349</v>
      </c>
      <c r="S126" s="11">
        <v>377</v>
      </c>
    </row>
    <row r="127" spans="1:19" ht="15">
      <c r="A127" s="2" t="s">
        <v>113</v>
      </c>
      <c r="B127" s="10">
        <f t="shared" si="2"/>
        <v>4209006</v>
      </c>
      <c r="C127" s="10">
        <v>210013</v>
      </c>
      <c r="D127" s="10">
        <v>236048</v>
      </c>
      <c r="E127" s="10">
        <v>246910</v>
      </c>
      <c r="F127" s="10">
        <v>272385</v>
      </c>
      <c r="G127" s="10">
        <v>326591</v>
      </c>
      <c r="H127" s="10">
        <v>379740</v>
      </c>
      <c r="I127" s="10">
        <v>379662</v>
      </c>
      <c r="J127" s="10">
        <v>340103</v>
      </c>
      <c r="K127" s="10">
        <v>306452</v>
      </c>
      <c r="L127" s="10">
        <v>266503</v>
      </c>
      <c r="M127" s="10">
        <v>244866</v>
      </c>
      <c r="N127" s="10">
        <v>253662</v>
      </c>
      <c r="O127" s="10">
        <v>236164</v>
      </c>
      <c r="P127" s="10">
        <v>189690</v>
      </c>
      <c r="Q127" s="10">
        <v>137453</v>
      </c>
      <c r="R127" s="10">
        <v>90703</v>
      </c>
      <c r="S127" s="10">
        <v>92061</v>
      </c>
    </row>
    <row r="128" spans="1:19" ht="15">
      <c r="A128" s="7" t="s">
        <v>115</v>
      </c>
      <c r="B128" s="11">
        <f t="shared" si="2"/>
        <v>56505</v>
      </c>
      <c r="C128" s="11">
        <v>2949</v>
      </c>
      <c r="D128" s="11">
        <v>3364</v>
      </c>
      <c r="E128" s="11">
        <v>3587</v>
      </c>
      <c r="F128" s="11">
        <v>3783</v>
      </c>
      <c r="G128" s="11">
        <v>4044</v>
      </c>
      <c r="H128" s="11">
        <v>4467</v>
      </c>
      <c r="I128" s="11">
        <v>4558</v>
      </c>
      <c r="J128" s="11">
        <v>4379</v>
      </c>
      <c r="K128" s="11">
        <v>4347</v>
      </c>
      <c r="L128" s="11">
        <v>3917</v>
      </c>
      <c r="M128" s="11">
        <v>3420</v>
      </c>
      <c r="N128" s="11">
        <v>3378</v>
      </c>
      <c r="O128" s="11">
        <v>3090</v>
      </c>
      <c r="P128" s="11">
        <v>2552</v>
      </c>
      <c r="Q128" s="11">
        <v>1985</v>
      </c>
      <c r="R128" s="11">
        <v>1372</v>
      </c>
      <c r="S128" s="11">
        <v>1313</v>
      </c>
    </row>
    <row r="129" spans="1:19" ht="15">
      <c r="A129" s="7" t="s">
        <v>116</v>
      </c>
      <c r="B129" s="11">
        <f t="shared" si="2"/>
        <v>570329</v>
      </c>
      <c r="C129" s="11">
        <v>31570</v>
      </c>
      <c r="D129" s="11">
        <v>35163</v>
      </c>
      <c r="E129" s="11">
        <v>36170</v>
      </c>
      <c r="F129" s="11">
        <v>39295</v>
      </c>
      <c r="G129" s="11">
        <v>46892</v>
      </c>
      <c r="H129" s="11">
        <v>54823</v>
      </c>
      <c r="I129" s="11">
        <v>54718</v>
      </c>
      <c r="J129" s="11">
        <v>48088</v>
      </c>
      <c r="K129" s="11">
        <v>41977</v>
      </c>
      <c r="L129" s="11">
        <v>35277</v>
      </c>
      <c r="M129" s="11">
        <v>31412</v>
      </c>
      <c r="N129" s="11">
        <v>31540</v>
      </c>
      <c r="O129" s="11">
        <v>28367</v>
      </c>
      <c r="P129" s="11">
        <v>21743</v>
      </c>
      <c r="Q129" s="11">
        <v>14881</v>
      </c>
      <c r="R129" s="11">
        <v>9340</v>
      </c>
      <c r="S129" s="11">
        <v>9073</v>
      </c>
    </row>
    <row r="130" spans="1:19" ht="15">
      <c r="A130" s="7" t="s">
        <v>117</v>
      </c>
      <c r="B130" s="11">
        <f t="shared" si="2"/>
        <v>86667</v>
      </c>
      <c r="C130" s="11">
        <v>3968</v>
      </c>
      <c r="D130" s="11">
        <v>4507</v>
      </c>
      <c r="E130" s="11">
        <v>4812</v>
      </c>
      <c r="F130" s="11">
        <v>5344</v>
      </c>
      <c r="G130" s="11">
        <v>6410</v>
      </c>
      <c r="H130" s="11">
        <v>7437</v>
      </c>
      <c r="I130" s="11">
        <v>7464</v>
      </c>
      <c r="J130" s="11">
        <v>6905</v>
      </c>
      <c r="K130" s="11">
        <v>6554</v>
      </c>
      <c r="L130" s="11">
        <v>5939</v>
      </c>
      <c r="M130" s="11">
        <v>5492</v>
      </c>
      <c r="N130" s="11">
        <v>5704</v>
      </c>
      <c r="O130" s="11">
        <v>5317</v>
      </c>
      <c r="P130" s="11">
        <v>4201</v>
      </c>
      <c r="Q130" s="11">
        <v>2966</v>
      </c>
      <c r="R130" s="11">
        <v>1858</v>
      </c>
      <c r="S130" s="11">
        <v>1789</v>
      </c>
    </row>
    <row r="131" spans="1:19" ht="15">
      <c r="A131" s="7" t="s">
        <v>118</v>
      </c>
      <c r="B131" s="11">
        <f t="shared" si="2"/>
        <v>84787</v>
      </c>
      <c r="C131" s="11">
        <v>3897</v>
      </c>
      <c r="D131" s="11">
        <v>4498</v>
      </c>
      <c r="E131" s="11">
        <v>4919</v>
      </c>
      <c r="F131" s="11">
        <v>5505</v>
      </c>
      <c r="G131" s="11">
        <v>6420</v>
      </c>
      <c r="H131" s="11">
        <v>7257</v>
      </c>
      <c r="I131" s="11">
        <v>7258</v>
      </c>
      <c r="J131" s="11">
        <v>6639</v>
      </c>
      <c r="K131" s="11">
        <v>6306</v>
      </c>
      <c r="L131" s="11">
        <v>5881</v>
      </c>
      <c r="M131" s="11">
        <v>5496</v>
      </c>
      <c r="N131" s="11">
        <v>5566</v>
      </c>
      <c r="O131" s="11">
        <v>4990</v>
      </c>
      <c r="P131" s="11">
        <v>3813</v>
      </c>
      <c r="Q131" s="11">
        <v>2671</v>
      </c>
      <c r="R131" s="11">
        <v>1805</v>
      </c>
      <c r="S131" s="11">
        <v>1866</v>
      </c>
    </row>
    <row r="132" spans="1:19" ht="15">
      <c r="A132" s="7" t="s">
        <v>119</v>
      </c>
      <c r="B132" s="11">
        <f t="shared" si="2"/>
        <v>250012</v>
      </c>
      <c r="C132" s="11">
        <v>9404</v>
      </c>
      <c r="D132" s="11">
        <v>10693</v>
      </c>
      <c r="E132" s="11">
        <v>11387</v>
      </c>
      <c r="F132" s="11">
        <v>12760</v>
      </c>
      <c r="G132" s="11">
        <v>15641</v>
      </c>
      <c r="H132" s="11">
        <v>19201</v>
      </c>
      <c r="I132" s="11">
        <v>21130</v>
      </c>
      <c r="J132" s="11">
        <v>20484</v>
      </c>
      <c r="K132" s="11">
        <v>19051</v>
      </c>
      <c r="L132" s="11">
        <v>17308</v>
      </c>
      <c r="M132" s="11">
        <v>17118</v>
      </c>
      <c r="N132" s="11">
        <v>18750</v>
      </c>
      <c r="O132" s="11">
        <v>18030</v>
      </c>
      <c r="P132" s="11">
        <v>14648</v>
      </c>
      <c r="Q132" s="11">
        <v>10502</v>
      </c>
      <c r="R132" s="11">
        <v>6840</v>
      </c>
      <c r="S132" s="11">
        <v>7065</v>
      </c>
    </row>
    <row r="133" spans="1:19" ht="15">
      <c r="A133" s="7" t="s">
        <v>120</v>
      </c>
      <c r="B133" s="11">
        <f>SUM(C133:S133)</f>
        <v>56312</v>
      </c>
      <c r="C133" s="11">
        <v>2942</v>
      </c>
      <c r="D133" s="11">
        <v>3277</v>
      </c>
      <c r="E133" s="11">
        <v>3414</v>
      </c>
      <c r="F133" s="11">
        <v>3630</v>
      </c>
      <c r="G133" s="11">
        <v>4161</v>
      </c>
      <c r="H133" s="11">
        <v>4812</v>
      </c>
      <c r="I133" s="11">
        <v>4839</v>
      </c>
      <c r="J133" s="11">
        <v>4431</v>
      </c>
      <c r="K133" s="11">
        <v>4283</v>
      </c>
      <c r="L133" s="11">
        <v>3900</v>
      </c>
      <c r="M133" s="11">
        <v>3480</v>
      </c>
      <c r="N133" s="11">
        <v>3479</v>
      </c>
      <c r="O133" s="11">
        <v>3147</v>
      </c>
      <c r="P133" s="11">
        <v>2447</v>
      </c>
      <c r="Q133" s="11">
        <v>1730</v>
      </c>
      <c r="R133" s="11">
        <v>1135</v>
      </c>
      <c r="S133" s="11">
        <v>1205</v>
      </c>
    </row>
    <row r="134" spans="1:19" ht="15">
      <c r="A134" s="7" t="s">
        <v>147</v>
      </c>
      <c r="B134" s="11">
        <f>SUM(C134:S134)</f>
        <v>301428</v>
      </c>
      <c r="C134" s="11">
        <v>14378</v>
      </c>
      <c r="D134" s="11">
        <v>15876</v>
      </c>
      <c r="E134" s="11">
        <v>16456</v>
      </c>
      <c r="F134" s="11">
        <v>18329</v>
      </c>
      <c r="G134" s="11">
        <v>22746</v>
      </c>
      <c r="H134" s="11">
        <v>27540</v>
      </c>
      <c r="I134" s="11">
        <v>28219</v>
      </c>
      <c r="J134" s="11">
        <v>25095</v>
      </c>
      <c r="K134" s="11">
        <v>22189</v>
      </c>
      <c r="L134" s="11">
        <v>19526</v>
      </c>
      <c r="M134" s="11">
        <v>18300</v>
      </c>
      <c r="N134" s="11">
        <v>19025</v>
      </c>
      <c r="O134" s="11">
        <v>17559</v>
      </c>
      <c r="P134" s="11">
        <v>13766</v>
      </c>
      <c r="Q134" s="11">
        <v>9720</v>
      </c>
      <c r="R134" s="11">
        <v>6360</v>
      </c>
      <c r="S134" s="11">
        <v>6344</v>
      </c>
    </row>
    <row r="135" spans="1:19" ht="15">
      <c r="A135" s="7" t="s">
        <v>121</v>
      </c>
      <c r="B135" s="11">
        <f>SUM(C135:S135)</f>
        <v>78143</v>
      </c>
      <c r="C135" s="11">
        <v>3805</v>
      </c>
      <c r="D135" s="11">
        <v>4261</v>
      </c>
      <c r="E135" s="11">
        <v>4449</v>
      </c>
      <c r="F135" s="11">
        <v>4861</v>
      </c>
      <c r="G135" s="11">
        <v>5806</v>
      </c>
      <c r="H135" s="11">
        <v>6838</v>
      </c>
      <c r="I135" s="11">
        <v>7123</v>
      </c>
      <c r="J135" s="11">
        <v>6744</v>
      </c>
      <c r="K135" s="11">
        <v>6254</v>
      </c>
      <c r="L135" s="11">
        <v>5421</v>
      </c>
      <c r="M135" s="11">
        <v>4768</v>
      </c>
      <c r="N135" s="11">
        <v>4649</v>
      </c>
      <c r="O135" s="11">
        <v>4145</v>
      </c>
      <c r="P135" s="11">
        <v>3339</v>
      </c>
      <c r="Q135" s="11">
        <v>2470</v>
      </c>
      <c r="R135" s="11">
        <v>1601</v>
      </c>
      <c r="S135" s="11">
        <v>1609</v>
      </c>
    </row>
    <row r="136" spans="1:19" ht="15">
      <c r="A136" s="7" t="s">
        <v>114</v>
      </c>
      <c r="B136" s="11">
        <f>SUM(C136:S136)</f>
        <v>2634570</v>
      </c>
      <c r="C136" s="11">
        <v>132715</v>
      </c>
      <c r="D136" s="11">
        <v>150020</v>
      </c>
      <c r="E136" s="11">
        <v>157704</v>
      </c>
      <c r="F136" s="11">
        <v>174452</v>
      </c>
      <c r="G136" s="11">
        <v>208409</v>
      </c>
      <c r="H136" s="11">
        <v>238920</v>
      </c>
      <c r="I136" s="11">
        <v>234714</v>
      </c>
      <c r="J136" s="11">
        <v>208671</v>
      </c>
      <c r="K136" s="11">
        <v>188311</v>
      </c>
      <c r="L136" s="11">
        <v>163413</v>
      </c>
      <c r="M136" s="11">
        <v>149936</v>
      </c>
      <c r="N136" s="11">
        <v>155868</v>
      </c>
      <c r="O136" s="11">
        <v>146137</v>
      </c>
      <c r="P136" s="11">
        <v>118893</v>
      </c>
      <c r="Q136" s="11">
        <v>87576</v>
      </c>
      <c r="R136" s="11">
        <v>58617</v>
      </c>
      <c r="S136" s="11">
        <v>60214</v>
      </c>
    </row>
    <row r="137" spans="1:19" ht="15">
      <c r="A137" s="7" t="s">
        <v>122</v>
      </c>
      <c r="B137" s="11">
        <f>SUM(C137:S137)</f>
        <v>90253</v>
      </c>
      <c r="C137" s="11">
        <v>4385</v>
      </c>
      <c r="D137" s="11">
        <v>4389</v>
      </c>
      <c r="E137" s="11">
        <v>4012</v>
      </c>
      <c r="F137" s="11">
        <v>4426</v>
      </c>
      <c r="G137" s="11">
        <v>6062</v>
      </c>
      <c r="H137" s="11">
        <v>8445</v>
      </c>
      <c r="I137" s="11">
        <v>9639</v>
      </c>
      <c r="J137" s="11">
        <v>8667</v>
      </c>
      <c r="K137" s="11">
        <v>7180</v>
      </c>
      <c r="L137" s="11">
        <v>5921</v>
      </c>
      <c r="M137" s="11">
        <v>5444</v>
      </c>
      <c r="N137" s="11">
        <v>5703</v>
      </c>
      <c r="O137" s="11">
        <v>5382</v>
      </c>
      <c r="P137" s="11">
        <v>4288</v>
      </c>
      <c r="Q137" s="11">
        <v>2952</v>
      </c>
      <c r="R137" s="11">
        <v>1775</v>
      </c>
      <c r="S137" s="11">
        <v>1583</v>
      </c>
    </row>
    <row r="138" ht="15">
      <c r="A138" s="9" t="s">
        <v>149</v>
      </c>
    </row>
    <row r="139" ht="15">
      <c r="A139" s="14" t="s">
        <v>157</v>
      </c>
    </row>
    <row r="140" ht="15">
      <c r="A140" s="15" t="s">
        <v>158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C4" sqref="C4:S137"/>
    </sheetView>
  </sheetViews>
  <sheetFormatPr defaultColWidth="11.421875" defaultRowHeight="15"/>
  <cols>
    <col min="1" max="1" width="23.57421875" style="0" customWidth="1"/>
    <col min="2" max="19" width="9.28125" style="4" customWidth="1"/>
  </cols>
  <sheetData>
    <row r="1" ht="27.75" customHeight="1">
      <c r="A1" s="1" t="s">
        <v>165</v>
      </c>
    </row>
    <row r="2" spans="1:19" ht="15">
      <c r="A2" s="2" t="s">
        <v>140</v>
      </c>
      <c r="B2" s="5" t="s">
        <v>0</v>
      </c>
      <c r="C2" s="5" t="s">
        <v>124</v>
      </c>
      <c r="D2" s="5" t="s">
        <v>135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131</v>
      </c>
      <c r="L2" s="5" t="s">
        <v>132</v>
      </c>
      <c r="M2" s="5" t="s">
        <v>133</v>
      </c>
      <c r="N2" s="5" t="s">
        <v>134</v>
      </c>
      <c r="O2" s="5" t="s">
        <v>136</v>
      </c>
      <c r="P2" s="5" t="s">
        <v>137</v>
      </c>
      <c r="Q2" s="5" t="s">
        <v>138</v>
      </c>
      <c r="R2" s="5" t="s">
        <v>139</v>
      </c>
      <c r="S2" s="5" t="s">
        <v>141</v>
      </c>
    </row>
    <row r="3" spans="1:19" ht="15">
      <c r="A3" s="2" t="s">
        <v>123</v>
      </c>
      <c r="B3" s="10">
        <f aca="true" t="shared" si="0" ref="B3:S3">B4+B11+B18+B30+B41+B61+B79+B103+B127</f>
        <v>3353184</v>
      </c>
      <c r="C3" s="10">
        <f t="shared" si="0"/>
        <v>211724</v>
      </c>
      <c r="D3" s="10">
        <f t="shared" si="0"/>
        <v>236268</v>
      </c>
      <c r="E3" s="10">
        <f t="shared" si="0"/>
        <v>240485</v>
      </c>
      <c r="F3" s="10">
        <f t="shared" si="0"/>
        <v>244664</v>
      </c>
      <c r="G3" s="10">
        <f t="shared" si="0"/>
        <v>265219</v>
      </c>
      <c r="H3" s="10">
        <f t="shared" si="0"/>
        <v>296639</v>
      </c>
      <c r="I3" s="10">
        <f t="shared" si="0"/>
        <v>298146</v>
      </c>
      <c r="J3" s="10">
        <f t="shared" si="0"/>
        <v>268715</v>
      </c>
      <c r="K3" s="10">
        <f t="shared" si="0"/>
        <v>241463</v>
      </c>
      <c r="L3" s="10">
        <f t="shared" si="0"/>
        <v>202135</v>
      </c>
      <c r="M3" s="10">
        <f t="shared" si="0"/>
        <v>174903</v>
      </c>
      <c r="N3" s="10">
        <f t="shared" si="0"/>
        <v>176278</v>
      </c>
      <c r="O3" s="10">
        <f t="shared" si="0"/>
        <v>161926</v>
      </c>
      <c r="P3" s="10">
        <f t="shared" si="0"/>
        <v>127541</v>
      </c>
      <c r="Q3" s="10">
        <f t="shared" si="0"/>
        <v>90866</v>
      </c>
      <c r="R3" s="10">
        <f t="shared" si="0"/>
        <v>59057</v>
      </c>
      <c r="S3" s="10">
        <f t="shared" si="0"/>
        <v>57155</v>
      </c>
    </row>
    <row r="4" spans="1:19" ht="15">
      <c r="A4" s="2" t="s">
        <v>1</v>
      </c>
      <c r="B4" s="10">
        <f>SUM(C4:S4)</f>
        <v>57069</v>
      </c>
      <c r="C4" s="10">
        <v>4314</v>
      </c>
      <c r="D4" s="10">
        <v>4659</v>
      </c>
      <c r="E4" s="10">
        <v>4466</v>
      </c>
      <c r="F4" s="10">
        <v>4173</v>
      </c>
      <c r="G4" s="10">
        <v>4097</v>
      </c>
      <c r="H4" s="10">
        <v>4591</v>
      </c>
      <c r="I4" s="10">
        <v>4979</v>
      </c>
      <c r="J4" s="10">
        <v>4656</v>
      </c>
      <c r="K4" s="10">
        <v>4153</v>
      </c>
      <c r="L4" s="10">
        <v>3386</v>
      </c>
      <c r="M4" s="10">
        <v>2808</v>
      </c>
      <c r="N4" s="10">
        <v>2745</v>
      </c>
      <c r="O4" s="10">
        <v>2513</v>
      </c>
      <c r="P4" s="10">
        <v>1979</v>
      </c>
      <c r="Q4" s="10">
        <v>1479</v>
      </c>
      <c r="R4" s="10">
        <v>1042</v>
      </c>
      <c r="S4" s="10">
        <v>1029</v>
      </c>
    </row>
    <row r="5" spans="1:19" ht="15">
      <c r="A5" s="7" t="s">
        <v>2</v>
      </c>
      <c r="B5" s="11">
        <f aca="true" t="shared" si="1" ref="B5:B68">SUM(C5:S5)</f>
        <v>2422</v>
      </c>
      <c r="C5" s="11">
        <v>157</v>
      </c>
      <c r="D5" s="11">
        <v>168</v>
      </c>
      <c r="E5" s="11">
        <v>162</v>
      </c>
      <c r="F5" s="11">
        <v>151</v>
      </c>
      <c r="G5" s="11">
        <v>149</v>
      </c>
      <c r="H5" s="11">
        <v>160</v>
      </c>
      <c r="I5" s="11">
        <v>168</v>
      </c>
      <c r="J5" s="11">
        <v>153</v>
      </c>
      <c r="K5" s="11">
        <v>151</v>
      </c>
      <c r="L5" s="11">
        <v>151</v>
      </c>
      <c r="M5" s="11">
        <v>153</v>
      </c>
      <c r="N5" s="11">
        <v>167</v>
      </c>
      <c r="O5" s="11">
        <v>150</v>
      </c>
      <c r="P5" s="11">
        <v>126</v>
      </c>
      <c r="Q5" s="11">
        <v>109</v>
      </c>
      <c r="R5" s="11">
        <v>72</v>
      </c>
      <c r="S5" s="11">
        <v>75</v>
      </c>
    </row>
    <row r="6" spans="1:19" ht="15">
      <c r="A6" s="7" t="s">
        <v>3</v>
      </c>
      <c r="B6" s="11">
        <f t="shared" si="1"/>
        <v>4338</v>
      </c>
      <c r="C6" s="11">
        <v>339</v>
      </c>
      <c r="D6" s="11">
        <v>364</v>
      </c>
      <c r="E6" s="11">
        <v>348</v>
      </c>
      <c r="F6" s="11">
        <v>301</v>
      </c>
      <c r="G6" s="11">
        <v>270</v>
      </c>
      <c r="H6" s="11">
        <v>286</v>
      </c>
      <c r="I6" s="11">
        <v>304</v>
      </c>
      <c r="J6" s="11">
        <v>288</v>
      </c>
      <c r="K6" s="11">
        <v>273</v>
      </c>
      <c r="L6" s="11">
        <v>255</v>
      </c>
      <c r="M6" s="11">
        <v>254</v>
      </c>
      <c r="N6" s="11">
        <v>254</v>
      </c>
      <c r="O6" s="11">
        <v>228</v>
      </c>
      <c r="P6" s="11">
        <v>191</v>
      </c>
      <c r="Q6" s="11">
        <v>150</v>
      </c>
      <c r="R6" s="11">
        <v>109</v>
      </c>
      <c r="S6" s="11">
        <v>124</v>
      </c>
    </row>
    <row r="7" spans="1:19" ht="15">
      <c r="A7" s="7" t="s">
        <v>4</v>
      </c>
      <c r="B7" s="11">
        <f t="shared" si="1"/>
        <v>21247</v>
      </c>
      <c r="C7" s="11">
        <v>1420</v>
      </c>
      <c r="D7" s="11">
        <v>1632</v>
      </c>
      <c r="E7" s="11">
        <v>1661</v>
      </c>
      <c r="F7" s="11">
        <v>1696</v>
      </c>
      <c r="G7" s="11">
        <v>1608</v>
      </c>
      <c r="H7" s="11">
        <v>1679</v>
      </c>
      <c r="I7" s="11">
        <v>1829</v>
      </c>
      <c r="J7" s="11">
        <v>1744</v>
      </c>
      <c r="K7" s="11">
        <v>1567</v>
      </c>
      <c r="L7" s="11">
        <v>1287</v>
      </c>
      <c r="M7" s="11">
        <v>1065</v>
      </c>
      <c r="N7" s="11">
        <v>1059</v>
      </c>
      <c r="O7" s="11">
        <v>983</v>
      </c>
      <c r="P7" s="11">
        <v>760</v>
      </c>
      <c r="Q7" s="11">
        <v>539</v>
      </c>
      <c r="R7" s="11">
        <v>369</v>
      </c>
      <c r="S7" s="11">
        <v>349</v>
      </c>
    </row>
    <row r="8" spans="1:19" ht="15">
      <c r="A8" s="7" t="s">
        <v>5</v>
      </c>
      <c r="B8" s="11">
        <f t="shared" si="1"/>
        <v>7621</v>
      </c>
      <c r="C8" s="11">
        <v>517</v>
      </c>
      <c r="D8" s="11">
        <v>588</v>
      </c>
      <c r="E8" s="11">
        <v>599</v>
      </c>
      <c r="F8" s="11">
        <v>525</v>
      </c>
      <c r="G8" s="11">
        <v>424</v>
      </c>
      <c r="H8" s="11">
        <v>475</v>
      </c>
      <c r="I8" s="11">
        <v>591</v>
      </c>
      <c r="J8" s="11">
        <v>596</v>
      </c>
      <c r="K8" s="11">
        <v>572</v>
      </c>
      <c r="L8" s="11">
        <v>519</v>
      </c>
      <c r="M8" s="11">
        <v>457</v>
      </c>
      <c r="N8" s="11">
        <v>450</v>
      </c>
      <c r="O8" s="11">
        <v>407</v>
      </c>
      <c r="P8" s="11">
        <v>327</v>
      </c>
      <c r="Q8" s="11">
        <v>251</v>
      </c>
      <c r="R8" s="11">
        <v>166</v>
      </c>
      <c r="S8" s="11">
        <v>157</v>
      </c>
    </row>
    <row r="9" spans="1:19" ht="15">
      <c r="A9" s="7" t="s">
        <v>6</v>
      </c>
      <c r="B9" s="11">
        <f t="shared" si="1"/>
        <v>10773</v>
      </c>
      <c r="C9" s="11">
        <v>764</v>
      </c>
      <c r="D9" s="11">
        <v>790</v>
      </c>
      <c r="E9" s="11">
        <v>745</v>
      </c>
      <c r="F9" s="11">
        <v>729</v>
      </c>
      <c r="G9" s="11">
        <v>959</v>
      </c>
      <c r="H9" s="11">
        <v>1207</v>
      </c>
      <c r="I9" s="11">
        <v>1197</v>
      </c>
      <c r="J9" s="11">
        <v>1019</v>
      </c>
      <c r="K9" s="11">
        <v>828</v>
      </c>
      <c r="L9" s="11">
        <v>601</v>
      </c>
      <c r="M9" s="11">
        <v>443</v>
      </c>
      <c r="N9" s="11">
        <v>395</v>
      </c>
      <c r="O9" s="11">
        <v>365</v>
      </c>
      <c r="P9" s="11">
        <v>282</v>
      </c>
      <c r="Q9" s="11">
        <v>189</v>
      </c>
      <c r="R9" s="11">
        <v>134</v>
      </c>
      <c r="S9" s="11">
        <v>126</v>
      </c>
    </row>
    <row r="10" spans="1:19" ht="15">
      <c r="A10" s="7" t="s">
        <v>7</v>
      </c>
      <c r="B10" s="11">
        <f t="shared" si="1"/>
        <v>10668</v>
      </c>
      <c r="C10" s="11">
        <v>1117</v>
      </c>
      <c r="D10" s="11">
        <v>1117</v>
      </c>
      <c r="E10" s="11">
        <v>951</v>
      </c>
      <c r="F10" s="11">
        <v>771</v>
      </c>
      <c r="G10" s="11">
        <v>687</v>
      </c>
      <c r="H10" s="11">
        <v>784</v>
      </c>
      <c r="I10" s="11">
        <v>890</v>
      </c>
      <c r="J10" s="11">
        <v>856</v>
      </c>
      <c r="K10" s="11">
        <v>762</v>
      </c>
      <c r="L10" s="11">
        <v>573</v>
      </c>
      <c r="M10" s="11">
        <v>436</v>
      </c>
      <c r="N10" s="11">
        <v>420</v>
      </c>
      <c r="O10" s="11">
        <v>380</v>
      </c>
      <c r="P10" s="11">
        <v>293</v>
      </c>
      <c r="Q10" s="11">
        <v>241</v>
      </c>
      <c r="R10" s="11">
        <v>192</v>
      </c>
      <c r="S10" s="11">
        <v>198</v>
      </c>
    </row>
    <row r="11" spans="1:19" ht="15">
      <c r="A11" s="2" t="s">
        <v>8</v>
      </c>
      <c r="B11" s="10">
        <f t="shared" si="1"/>
        <v>134109</v>
      </c>
      <c r="C11" s="10">
        <v>13520</v>
      </c>
      <c r="D11" s="10">
        <v>14692</v>
      </c>
      <c r="E11" s="10">
        <v>13863</v>
      </c>
      <c r="F11" s="10">
        <v>11752</v>
      </c>
      <c r="G11" s="10">
        <v>9768</v>
      </c>
      <c r="H11" s="10">
        <v>9887</v>
      </c>
      <c r="I11" s="10">
        <v>10202</v>
      </c>
      <c r="J11" s="10">
        <v>9255</v>
      </c>
      <c r="K11" s="10">
        <v>8321</v>
      </c>
      <c r="L11" s="10">
        <v>6915</v>
      </c>
      <c r="M11" s="10">
        <v>5726</v>
      </c>
      <c r="N11" s="10">
        <v>5532</v>
      </c>
      <c r="O11" s="10">
        <v>4900</v>
      </c>
      <c r="P11" s="10">
        <v>3674</v>
      </c>
      <c r="Q11" s="10">
        <v>2548</v>
      </c>
      <c r="R11" s="10">
        <v>1772</v>
      </c>
      <c r="S11" s="10">
        <v>1782</v>
      </c>
    </row>
    <row r="12" spans="1:19" ht="15">
      <c r="A12" s="7" t="s">
        <v>9</v>
      </c>
      <c r="B12" s="11">
        <f t="shared" si="1"/>
        <v>16384</v>
      </c>
      <c r="C12" s="11">
        <v>1765</v>
      </c>
      <c r="D12" s="11">
        <v>1878</v>
      </c>
      <c r="E12" s="11">
        <v>1773</v>
      </c>
      <c r="F12" s="11">
        <v>1508</v>
      </c>
      <c r="G12" s="11">
        <v>1178</v>
      </c>
      <c r="H12" s="11">
        <v>1052</v>
      </c>
      <c r="I12" s="11">
        <v>1087</v>
      </c>
      <c r="J12" s="11">
        <v>1049</v>
      </c>
      <c r="K12" s="11">
        <v>993</v>
      </c>
      <c r="L12" s="11">
        <v>846</v>
      </c>
      <c r="M12" s="11">
        <v>687</v>
      </c>
      <c r="N12" s="11">
        <v>641</v>
      </c>
      <c r="O12" s="11">
        <v>565</v>
      </c>
      <c r="P12" s="11">
        <v>449</v>
      </c>
      <c r="Q12" s="11">
        <v>359</v>
      </c>
      <c r="R12" s="11">
        <v>273</v>
      </c>
      <c r="S12" s="11">
        <v>281</v>
      </c>
    </row>
    <row r="13" spans="1:19" ht="15">
      <c r="A13" s="7" t="s">
        <v>10</v>
      </c>
      <c r="B13" s="11">
        <f t="shared" si="1"/>
        <v>47960</v>
      </c>
      <c r="C13" s="11">
        <v>4432</v>
      </c>
      <c r="D13" s="11">
        <v>4882</v>
      </c>
      <c r="E13" s="11">
        <v>4640</v>
      </c>
      <c r="F13" s="11">
        <v>4059</v>
      </c>
      <c r="G13" s="11">
        <v>3652</v>
      </c>
      <c r="H13" s="11">
        <v>3810</v>
      </c>
      <c r="I13" s="11">
        <v>3878</v>
      </c>
      <c r="J13" s="11">
        <v>3494</v>
      </c>
      <c r="K13" s="11">
        <v>3097</v>
      </c>
      <c r="L13" s="11">
        <v>2533</v>
      </c>
      <c r="M13" s="11">
        <v>2086</v>
      </c>
      <c r="N13" s="11">
        <v>2020</v>
      </c>
      <c r="O13" s="11">
        <v>1828</v>
      </c>
      <c r="P13" s="11">
        <v>1377</v>
      </c>
      <c r="Q13" s="11">
        <v>932</v>
      </c>
      <c r="R13" s="11">
        <v>625</v>
      </c>
      <c r="S13" s="11">
        <v>615</v>
      </c>
    </row>
    <row r="14" spans="1:19" ht="15">
      <c r="A14" s="7" t="s">
        <v>11</v>
      </c>
      <c r="B14" s="11">
        <f t="shared" si="1"/>
        <v>27746</v>
      </c>
      <c r="C14" s="11">
        <v>2877</v>
      </c>
      <c r="D14" s="11">
        <v>3163</v>
      </c>
      <c r="E14" s="11">
        <v>3011</v>
      </c>
      <c r="F14" s="11">
        <v>2541</v>
      </c>
      <c r="G14" s="11">
        <v>2042</v>
      </c>
      <c r="H14" s="11">
        <v>2038</v>
      </c>
      <c r="I14" s="11">
        <v>2098</v>
      </c>
      <c r="J14" s="11">
        <v>1850</v>
      </c>
      <c r="K14" s="11">
        <v>1614</v>
      </c>
      <c r="L14" s="11">
        <v>1343</v>
      </c>
      <c r="M14" s="11">
        <v>1170</v>
      </c>
      <c r="N14" s="11">
        <v>1161</v>
      </c>
      <c r="O14" s="11">
        <v>999</v>
      </c>
      <c r="P14" s="11">
        <v>717</v>
      </c>
      <c r="Q14" s="11">
        <v>478</v>
      </c>
      <c r="R14" s="11">
        <v>316</v>
      </c>
      <c r="S14" s="11">
        <v>328</v>
      </c>
    </row>
    <row r="15" spans="1:19" ht="15">
      <c r="A15" s="7" t="s">
        <v>12</v>
      </c>
      <c r="B15" s="11">
        <f t="shared" si="1"/>
        <v>14513</v>
      </c>
      <c r="C15" s="11">
        <v>1517</v>
      </c>
      <c r="D15" s="11">
        <v>1613</v>
      </c>
      <c r="E15" s="11">
        <v>1493</v>
      </c>
      <c r="F15" s="11">
        <v>1239</v>
      </c>
      <c r="G15" s="11">
        <v>991</v>
      </c>
      <c r="H15" s="11">
        <v>993</v>
      </c>
      <c r="I15" s="11">
        <v>1052</v>
      </c>
      <c r="J15" s="11">
        <v>961</v>
      </c>
      <c r="K15" s="11">
        <v>885</v>
      </c>
      <c r="L15" s="11">
        <v>757</v>
      </c>
      <c r="M15" s="11">
        <v>624</v>
      </c>
      <c r="N15" s="11">
        <v>615</v>
      </c>
      <c r="O15" s="11">
        <v>561</v>
      </c>
      <c r="P15" s="11">
        <v>435</v>
      </c>
      <c r="Q15" s="11">
        <v>305</v>
      </c>
      <c r="R15" s="11">
        <v>225</v>
      </c>
      <c r="S15" s="11">
        <v>247</v>
      </c>
    </row>
    <row r="16" spans="1:19" ht="15">
      <c r="A16" s="7" t="s">
        <v>13</v>
      </c>
      <c r="B16" s="11">
        <f t="shared" si="1"/>
        <v>14462</v>
      </c>
      <c r="C16" s="11">
        <v>1430</v>
      </c>
      <c r="D16" s="11">
        <v>1618</v>
      </c>
      <c r="E16" s="11">
        <v>1588</v>
      </c>
      <c r="F16" s="11">
        <v>1311</v>
      </c>
      <c r="G16" s="11">
        <v>996</v>
      </c>
      <c r="H16" s="11">
        <v>1022</v>
      </c>
      <c r="I16" s="11">
        <v>1094</v>
      </c>
      <c r="J16" s="11">
        <v>1044</v>
      </c>
      <c r="K16" s="11">
        <v>975</v>
      </c>
      <c r="L16" s="11">
        <v>782</v>
      </c>
      <c r="M16" s="11">
        <v>602</v>
      </c>
      <c r="N16" s="11">
        <v>549</v>
      </c>
      <c r="O16" s="11">
        <v>469</v>
      </c>
      <c r="P16" s="11">
        <v>351</v>
      </c>
      <c r="Q16" s="11">
        <v>251</v>
      </c>
      <c r="R16" s="11">
        <v>194</v>
      </c>
      <c r="S16" s="11">
        <v>186</v>
      </c>
    </row>
    <row r="17" spans="1:19" ht="15">
      <c r="A17" s="7" t="s">
        <v>14</v>
      </c>
      <c r="B17" s="11">
        <f t="shared" si="1"/>
        <v>13044</v>
      </c>
      <c r="C17" s="11">
        <v>1499</v>
      </c>
      <c r="D17" s="11">
        <v>1538</v>
      </c>
      <c r="E17" s="11">
        <v>1358</v>
      </c>
      <c r="F17" s="11">
        <v>1094</v>
      </c>
      <c r="G17" s="11">
        <v>909</v>
      </c>
      <c r="H17" s="11">
        <v>972</v>
      </c>
      <c r="I17" s="11">
        <v>993</v>
      </c>
      <c r="J17" s="11">
        <v>857</v>
      </c>
      <c r="K17" s="11">
        <v>757</v>
      </c>
      <c r="L17" s="11">
        <v>654</v>
      </c>
      <c r="M17" s="11">
        <v>557</v>
      </c>
      <c r="N17" s="11">
        <v>546</v>
      </c>
      <c r="O17" s="11">
        <v>478</v>
      </c>
      <c r="P17" s="11">
        <v>345</v>
      </c>
      <c r="Q17" s="11">
        <v>223</v>
      </c>
      <c r="R17" s="11">
        <v>139</v>
      </c>
      <c r="S17" s="11">
        <v>125</v>
      </c>
    </row>
    <row r="18" spans="1:19" ht="15">
      <c r="A18" s="2" t="s">
        <v>15</v>
      </c>
      <c r="B18" s="10">
        <f t="shared" si="1"/>
        <v>266882</v>
      </c>
      <c r="C18" s="10">
        <v>25911</v>
      </c>
      <c r="D18" s="10">
        <v>28530</v>
      </c>
      <c r="E18" s="10">
        <v>27601</v>
      </c>
      <c r="F18" s="10">
        <v>24358</v>
      </c>
      <c r="G18" s="10">
        <v>21113</v>
      </c>
      <c r="H18" s="10">
        <v>21171</v>
      </c>
      <c r="I18" s="10">
        <v>21191</v>
      </c>
      <c r="J18" s="10">
        <v>19249</v>
      </c>
      <c r="K18" s="10">
        <v>17469</v>
      </c>
      <c r="L18" s="10">
        <v>13694</v>
      </c>
      <c r="M18" s="10">
        <v>10507</v>
      </c>
      <c r="N18" s="10">
        <v>10006</v>
      </c>
      <c r="O18" s="10">
        <v>8834</v>
      </c>
      <c r="P18" s="10">
        <v>6402</v>
      </c>
      <c r="Q18" s="10">
        <v>4397</v>
      </c>
      <c r="R18" s="10">
        <v>3118</v>
      </c>
      <c r="S18" s="10">
        <v>3331</v>
      </c>
    </row>
    <row r="19" spans="1:19" ht="15">
      <c r="A19" s="3" t="s">
        <v>16</v>
      </c>
      <c r="B19" s="12">
        <f t="shared" si="1"/>
        <v>64224</v>
      </c>
      <c r="C19" s="12">
        <v>5378</v>
      </c>
      <c r="D19" s="12">
        <v>6059</v>
      </c>
      <c r="E19" s="12">
        <v>6016</v>
      </c>
      <c r="F19" s="12">
        <v>5561</v>
      </c>
      <c r="G19" s="12">
        <v>5379</v>
      </c>
      <c r="H19" s="12">
        <v>5871</v>
      </c>
      <c r="I19" s="12">
        <v>5876</v>
      </c>
      <c r="J19" s="12">
        <v>5132</v>
      </c>
      <c r="K19" s="12">
        <v>4476</v>
      </c>
      <c r="L19" s="12">
        <v>3523</v>
      </c>
      <c r="M19" s="12">
        <v>2787</v>
      </c>
      <c r="N19" s="12">
        <v>2617</v>
      </c>
      <c r="O19" s="12">
        <v>2165</v>
      </c>
      <c r="P19" s="12">
        <v>1417</v>
      </c>
      <c r="Q19" s="12">
        <v>872</v>
      </c>
      <c r="R19" s="12">
        <v>575</v>
      </c>
      <c r="S19" s="12">
        <v>520</v>
      </c>
    </row>
    <row r="20" spans="1:19" ht="15">
      <c r="A20" s="7" t="s">
        <v>17</v>
      </c>
      <c r="B20" s="11">
        <f t="shared" si="1"/>
        <v>16148</v>
      </c>
      <c r="C20" s="11">
        <v>1479</v>
      </c>
      <c r="D20" s="11">
        <v>1694</v>
      </c>
      <c r="E20" s="11">
        <v>1691</v>
      </c>
      <c r="F20" s="11">
        <v>1427</v>
      </c>
      <c r="G20" s="11">
        <v>1052</v>
      </c>
      <c r="H20" s="11">
        <v>974</v>
      </c>
      <c r="I20" s="11">
        <v>1045</v>
      </c>
      <c r="J20" s="11">
        <v>1054</v>
      </c>
      <c r="K20" s="11">
        <v>1098</v>
      </c>
      <c r="L20" s="11">
        <v>938</v>
      </c>
      <c r="M20" s="11">
        <v>722</v>
      </c>
      <c r="N20" s="11">
        <v>718</v>
      </c>
      <c r="O20" s="11">
        <v>708</v>
      </c>
      <c r="P20" s="11">
        <v>550</v>
      </c>
      <c r="Q20" s="11">
        <v>381</v>
      </c>
      <c r="R20" s="11">
        <v>288</v>
      </c>
      <c r="S20" s="11">
        <v>329</v>
      </c>
    </row>
    <row r="21" spans="1:19" ht="15">
      <c r="A21" s="7" t="s">
        <v>18</v>
      </c>
      <c r="B21" s="11">
        <f t="shared" si="1"/>
        <v>26025</v>
      </c>
      <c r="C21" s="11">
        <v>2301</v>
      </c>
      <c r="D21" s="11">
        <v>2595</v>
      </c>
      <c r="E21" s="11">
        <v>2618</v>
      </c>
      <c r="F21" s="11">
        <v>2500</v>
      </c>
      <c r="G21" s="11">
        <v>2280</v>
      </c>
      <c r="H21" s="11">
        <v>2247</v>
      </c>
      <c r="I21" s="11">
        <v>2271</v>
      </c>
      <c r="J21" s="11">
        <v>2064</v>
      </c>
      <c r="K21" s="11">
        <v>1755</v>
      </c>
      <c r="L21" s="11">
        <v>1293</v>
      </c>
      <c r="M21" s="11">
        <v>974</v>
      </c>
      <c r="N21" s="11">
        <v>932</v>
      </c>
      <c r="O21" s="11">
        <v>805</v>
      </c>
      <c r="P21" s="11">
        <v>558</v>
      </c>
      <c r="Q21" s="11">
        <v>355</v>
      </c>
      <c r="R21" s="11">
        <v>243</v>
      </c>
      <c r="S21" s="11">
        <v>234</v>
      </c>
    </row>
    <row r="22" spans="1:19" ht="15">
      <c r="A22" s="7" t="s">
        <v>19</v>
      </c>
      <c r="B22" s="11">
        <f t="shared" si="1"/>
        <v>30035</v>
      </c>
      <c r="C22" s="11">
        <v>2733</v>
      </c>
      <c r="D22" s="11">
        <v>3130</v>
      </c>
      <c r="E22" s="11">
        <v>3135</v>
      </c>
      <c r="F22" s="11">
        <v>2813</v>
      </c>
      <c r="G22" s="11">
        <v>2510</v>
      </c>
      <c r="H22" s="11">
        <v>2485</v>
      </c>
      <c r="I22" s="11">
        <v>2424</v>
      </c>
      <c r="J22" s="11">
        <v>2182</v>
      </c>
      <c r="K22" s="11">
        <v>1943</v>
      </c>
      <c r="L22" s="11">
        <v>1529</v>
      </c>
      <c r="M22" s="11">
        <v>1184</v>
      </c>
      <c r="N22" s="11">
        <v>1113</v>
      </c>
      <c r="O22" s="11">
        <v>983</v>
      </c>
      <c r="P22" s="11">
        <v>727</v>
      </c>
      <c r="Q22" s="11">
        <v>490</v>
      </c>
      <c r="R22" s="11">
        <v>330</v>
      </c>
      <c r="S22" s="11">
        <v>324</v>
      </c>
    </row>
    <row r="23" spans="1:19" ht="15">
      <c r="A23" s="7" t="s">
        <v>20</v>
      </c>
      <c r="B23" s="11">
        <f t="shared" si="1"/>
        <v>2706</v>
      </c>
      <c r="C23" s="11">
        <v>452</v>
      </c>
      <c r="D23" s="11">
        <v>419</v>
      </c>
      <c r="E23" s="11">
        <v>325</v>
      </c>
      <c r="F23" s="11">
        <v>237</v>
      </c>
      <c r="G23" s="11">
        <v>189</v>
      </c>
      <c r="H23" s="11">
        <v>179</v>
      </c>
      <c r="I23" s="11">
        <v>173</v>
      </c>
      <c r="J23" s="11">
        <v>157</v>
      </c>
      <c r="K23" s="11">
        <v>147</v>
      </c>
      <c r="L23" s="11">
        <v>101</v>
      </c>
      <c r="M23" s="11">
        <v>78</v>
      </c>
      <c r="N23" s="11">
        <v>76</v>
      </c>
      <c r="O23" s="11">
        <v>62</v>
      </c>
      <c r="P23" s="11">
        <v>36</v>
      </c>
      <c r="Q23" s="11">
        <v>25</v>
      </c>
      <c r="R23" s="11">
        <v>19</v>
      </c>
      <c r="S23" s="11">
        <v>31</v>
      </c>
    </row>
    <row r="24" spans="1:19" ht="15">
      <c r="A24" s="7" t="s">
        <v>21</v>
      </c>
      <c r="B24" s="11">
        <f t="shared" si="1"/>
        <v>7670</v>
      </c>
      <c r="C24" s="11">
        <v>853</v>
      </c>
      <c r="D24" s="11">
        <v>898</v>
      </c>
      <c r="E24" s="11">
        <v>821</v>
      </c>
      <c r="F24" s="11">
        <v>679</v>
      </c>
      <c r="G24" s="11">
        <v>564</v>
      </c>
      <c r="H24" s="11">
        <v>567</v>
      </c>
      <c r="I24" s="11">
        <v>575</v>
      </c>
      <c r="J24" s="11">
        <v>519</v>
      </c>
      <c r="K24" s="11">
        <v>460</v>
      </c>
      <c r="L24" s="11">
        <v>382</v>
      </c>
      <c r="M24" s="11">
        <v>306</v>
      </c>
      <c r="N24" s="11">
        <v>283</v>
      </c>
      <c r="O24" s="11">
        <v>248</v>
      </c>
      <c r="P24" s="11">
        <v>199</v>
      </c>
      <c r="Q24" s="11">
        <v>140</v>
      </c>
      <c r="R24" s="11">
        <v>85</v>
      </c>
      <c r="S24" s="11">
        <v>91</v>
      </c>
    </row>
    <row r="25" spans="1:19" ht="15">
      <c r="A25" s="7" t="s">
        <v>22</v>
      </c>
      <c r="B25" s="11">
        <f t="shared" si="1"/>
        <v>22584</v>
      </c>
      <c r="C25" s="11">
        <v>2378</v>
      </c>
      <c r="D25" s="11">
        <v>2619</v>
      </c>
      <c r="E25" s="11">
        <v>2511</v>
      </c>
      <c r="F25" s="11">
        <v>2076</v>
      </c>
      <c r="G25" s="11">
        <v>1567</v>
      </c>
      <c r="H25" s="11">
        <v>1509</v>
      </c>
      <c r="I25" s="11">
        <v>1612</v>
      </c>
      <c r="J25" s="11">
        <v>1550</v>
      </c>
      <c r="K25" s="11">
        <v>1453</v>
      </c>
      <c r="L25" s="11">
        <v>1132</v>
      </c>
      <c r="M25" s="11">
        <v>860</v>
      </c>
      <c r="N25" s="11">
        <v>825</v>
      </c>
      <c r="O25" s="11">
        <v>742</v>
      </c>
      <c r="P25" s="11">
        <v>557</v>
      </c>
      <c r="Q25" s="11">
        <v>431</v>
      </c>
      <c r="R25" s="11">
        <v>340</v>
      </c>
      <c r="S25" s="11">
        <v>422</v>
      </c>
    </row>
    <row r="26" spans="1:19" ht="15">
      <c r="A26" s="7" t="s">
        <v>144</v>
      </c>
      <c r="B26" s="11">
        <f t="shared" si="1"/>
        <v>10745</v>
      </c>
      <c r="C26" s="11">
        <v>1200</v>
      </c>
      <c r="D26" s="11">
        <v>1283</v>
      </c>
      <c r="E26" s="11">
        <v>1189</v>
      </c>
      <c r="F26" s="11">
        <v>977</v>
      </c>
      <c r="G26" s="11">
        <v>735</v>
      </c>
      <c r="H26" s="11">
        <v>674</v>
      </c>
      <c r="I26" s="11">
        <v>718</v>
      </c>
      <c r="J26" s="11">
        <v>734</v>
      </c>
      <c r="K26" s="11">
        <v>723</v>
      </c>
      <c r="L26" s="11">
        <v>548</v>
      </c>
      <c r="M26" s="11">
        <v>396</v>
      </c>
      <c r="N26" s="11">
        <v>385</v>
      </c>
      <c r="O26" s="11">
        <v>367</v>
      </c>
      <c r="P26" s="11">
        <v>294</v>
      </c>
      <c r="Q26" s="11">
        <v>211</v>
      </c>
      <c r="R26" s="11">
        <v>139</v>
      </c>
      <c r="S26" s="11">
        <v>172</v>
      </c>
    </row>
    <row r="27" spans="1:19" ht="15">
      <c r="A27" s="7" t="s">
        <v>145</v>
      </c>
      <c r="B27" s="11">
        <f t="shared" si="1"/>
        <v>17079</v>
      </c>
      <c r="C27" s="11">
        <v>1505</v>
      </c>
      <c r="D27" s="11">
        <v>1713</v>
      </c>
      <c r="E27" s="11">
        <v>1739</v>
      </c>
      <c r="F27" s="11">
        <v>1605</v>
      </c>
      <c r="G27" s="11">
        <v>1331</v>
      </c>
      <c r="H27" s="11">
        <v>1194</v>
      </c>
      <c r="I27" s="11">
        <v>1197</v>
      </c>
      <c r="J27" s="11">
        <v>1155</v>
      </c>
      <c r="K27" s="11">
        <v>1136</v>
      </c>
      <c r="L27" s="11">
        <v>940</v>
      </c>
      <c r="M27" s="11">
        <v>711</v>
      </c>
      <c r="N27" s="11">
        <v>669</v>
      </c>
      <c r="O27" s="11">
        <v>632</v>
      </c>
      <c r="P27" s="11">
        <v>517</v>
      </c>
      <c r="Q27" s="11">
        <v>392</v>
      </c>
      <c r="R27" s="11">
        <v>287</v>
      </c>
      <c r="S27" s="11">
        <v>356</v>
      </c>
    </row>
    <row r="28" spans="1:19" ht="15">
      <c r="A28" s="7" t="s">
        <v>23</v>
      </c>
      <c r="B28" s="11">
        <f t="shared" si="1"/>
        <v>64836</v>
      </c>
      <c r="C28" s="11">
        <v>6961</v>
      </c>
      <c r="D28" s="11">
        <v>7466</v>
      </c>
      <c r="E28" s="11">
        <v>7005</v>
      </c>
      <c r="F28" s="11">
        <v>6011</v>
      </c>
      <c r="G28" s="11">
        <v>5132</v>
      </c>
      <c r="H28" s="11">
        <v>5153</v>
      </c>
      <c r="I28" s="11">
        <v>5017</v>
      </c>
      <c r="J28" s="11">
        <v>4445</v>
      </c>
      <c r="K28" s="11">
        <v>4022</v>
      </c>
      <c r="L28" s="11">
        <v>3101</v>
      </c>
      <c r="M28" s="11">
        <v>2340</v>
      </c>
      <c r="N28" s="11">
        <v>2229</v>
      </c>
      <c r="O28" s="11">
        <v>1977</v>
      </c>
      <c r="P28" s="11">
        <v>1446</v>
      </c>
      <c r="Q28" s="11">
        <v>1021</v>
      </c>
      <c r="R28" s="11">
        <v>742</v>
      </c>
      <c r="S28" s="11">
        <v>768</v>
      </c>
    </row>
    <row r="29" spans="1:19" ht="15">
      <c r="A29" s="7" t="s">
        <v>24</v>
      </c>
      <c r="B29" s="11">
        <f t="shared" si="1"/>
        <v>4830</v>
      </c>
      <c r="C29" s="11">
        <v>671</v>
      </c>
      <c r="D29" s="11">
        <v>654</v>
      </c>
      <c r="E29" s="11">
        <v>551</v>
      </c>
      <c r="F29" s="11">
        <v>472</v>
      </c>
      <c r="G29" s="11">
        <v>374</v>
      </c>
      <c r="H29" s="11">
        <v>318</v>
      </c>
      <c r="I29" s="11">
        <v>283</v>
      </c>
      <c r="J29" s="11">
        <v>257</v>
      </c>
      <c r="K29" s="11">
        <v>256</v>
      </c>
      <c r="L29" s="11">
        <v>207</v>
      </c>
      <c r="M29" s="11">
        <v>149</v>
      </c>
      <c r="N29" s="11">
        <v>159</v>
      </c>
      <c r="O29" s="11">
        <v>145</v>
      </c>
      <c r="P29" s="11">
        <v>101</v>
      </c>
      <c r="Q29" s="11">
        <v>79</v>
      </c>
      <c r="R29" s="11">
        <v>70</v>
      </c>
      <c r="S29" s="11">
        <v>84</v>
      </c>
    </row>
    <row r="30" spans="1:19" ht="15">
      <c r="A30" s="2" t="s">
        <v>25</v>
      </c>
      <c r="B30" s="10">
        <f t="shared" si="1"/>
        <v>106354</v>
      </c>
      <c r="C30" s="10">
        <v>8090</v>
      </c>
      <c r="D30" s="10">
        <v>9165</v>
      </c>
      <c r="E30" s="10">
        <v>9252</v>
      </c>
      <c r="F30" s="10">
        <v>8491</v>
      </c>
      <c r="G30" s="10">
        <v>7870</v>
      </c>
      <c r="H30" s="10">
        <v>8369</v>
      </c>
      <c r="I30" s="10">
        <v>8458</v>
      </c>
      <c r="J30" s="10">
        <v>7735</v>
      </c>
      <c r="K30" s="10">
        <v>7263</v>
      </c>
      <c r="L30" s="10">
        <v>6129</v>
      </c>
      <c r="M30" s="10">
        <v>5155</v>
      </c>
      <c r="N30" s="10">
        <v>5157</v>
      </c>
      <c r="O30" s="10">
        <v>4764</v>
      </c>
      <c r="P30" s="10">
        <v>3830</v>
      </c>
      <c r="Q30" s="10">
        <v>2803</v>
      </c>
      <c r="R30" s="10">
        <v>1860</v>
      </c>
      <c r="S30" s="10">
        <v>1963</v>
      </c>
    </row>
    <row r="31" spans="1:19" ht="15">
      <c r="A31" s="7" t="s">
        <v>26</v>
      </c>
      <c r="B31" s="11">
        <f t="shared" si="1"/>
        <v>13985</v>
      </c>
      <c r="C31" s="11">
        <v>1001</v>
      </c>
      <c r="D31" s="11">
        <v>1178</v>
      </c>
      <c r="E31" s="11">
        <v>1245</v>
      </c>
      <c r="F31" s="11">
        <v>1168</v>
      </c>
      <c r="G31" s="11">
        <v>1061</v>
      </c>
      <c r="H31" s="11">
        <v>1101</v>
      </c>
      <c r="I31" s="11">
        <v>1106</v>
      </c>
      <c r="J31" s="11">
        <v>1007</v>
      </c>
      <c r="K31" s="11">
        <v>929</v>
      </c>
      <c r="L31" s="11">
        <v>789</v>
      </c>
      <c r="M31" s="11">
        <v>687</v>
      </c>
      <c r="N31" s="11">
        <v>669</v>
      </c>
      <c r="O31" s="11">
        <v>614</v>
      </c>
      <c r="P31" s="11">
        <v>533</v>
      </c>
      <c r="Q31" s="11">
        <v>396</v>
      </c>
      <c r="R31" s="11">
        <v>249</v>
      </c>
      <c r="S31" s="11">
        <v>252</v>
      </c>
    </row>
    <row r="32" spans="1:19" ht="15">
      <c r="A32" s="7" t="s">
        <v>27</v>
      </c>
      <c r="B32" s="11">
        <f t="shared" si="1"/>
        <v>10451</v>
      </c>
      <c r="C32" s="11">
        <v>888</v>
      </c>
      <c r="D32" s="11">
        <v>995</v>
      </c>
      <c r="E32" s="11">
        <v>982</v>
      </c>
      <c r="F32" s="11">
        <v>881</v>
      </c>
      <c r="G32" s="11">
        <v>835</v>
      </c>
      <c r="H32" s="11">
        <v>934</v>
      </c>
      <c r="I32" s="11">
        <v>913</v>
      </c>
      <c r="J32" s="11">
        <v>772</v>
      </c>
      <c r="K32" s="11">
        <v>698</v>
      </c>
      <c r="L32" s="11">
        <v>556</v>
      </c>
      <c r="M32" s="11">
        <v>423</v>
      </c>
      <c r="N32" s="11">
        <v>408</v>
      </c>
      <c r="O32" s="11">
        <v>366</v>
      </c>
      <c r="P32" s="11">
        <v>269</v>
      </c>
      <c r="Q32" s="11">
        <v>208</v>
      </c>
      <c r="R32" s="11">
        <v>153</v>
      </c>
      <c r="S32" s="11">
        <v>170</v>
      </c>
    </row>
    <row r="33" spans="1:19" ht="15">
      <c r="A33" s="7" t="s">
        <v>28</v>
      </c>
      <c r="B33" s="11">
        <f t="shared" si="1"/>
        <v>4964</v>
      </c>
      <c r="C33" s="11">
        <v>294</v>
      </c>
      <c r="D33" s="11">
        <v>343</v>
      </c>
      <c r="E33" s="11">
        <v>355</v>
      </c>
      <c r="F33" s="11">
        <v>334</v>
      </c>
      <c r="G33" s="11">
        <v>314</v>
      </c>
      <c r="H33" s="11">
        <v>354</v>
      </c>
      <c r="I33" s="11">
        <v>365</v>
      </c>
      <c r="J33" s="11">
        <v>346</v>
      </c>
      <c r="K33" s="11">
        <v>338</v>
      </c>
      <c r="L33" s="11">
        <v>312</v>
      </c>
      <c r="M33" s="11">
        <v>284</v>
      </c>
      <c r="N33" s="11">
        <v>304</v>
      </c>
      <c r="O33" s="11">
        <v>300</v>
      </c>
      <c r="P33" s="11">
        <v>255</v>
      </c>
      <c r="Q33" s="11">
        <v>188</v>
      </c>
      <c r="R33" s="11">
        <v>136</v>
      </c>
      <c r="S33" s="11">
        <v>142</v>
      </c>
    </row>
    <row r="34" spans="1:19" ht="15">
      <c r="A34" s="7" t="s">
        <v>29</v>
      </c>
      <c r="B34" s="11">
        <f t="shared" si="1"/>
        <v>15281</v>
      </c>
      <c r="C34" s="11">
        <v>1456</v>
      </c>
      <c r="D34" s="11">
        <v>1540</v>
      </c>
      <c r="E34" s="11">
        <v>1442</v>
      </c>
      <c r="F34" s="11">
        <v>1255</v>
      </c>
      <c r="G34" s="11">
        <v>1161</v>
      </c>
      <c r="H34" s="11">
        <v>1297</v>
      </c>
      <c r="I34" s="11">
        <v>1292</v>
      </c>
      <c r="J34" s="11">
        <v>1112</v>
      </c>
      <c r="K34" s="11">
        <v>1023</v>
      </c>
      <c r="L34" s="11">
        <v>855</v>
      </c>
      <c r="M34" s="11">
        <v>682</v>
      </c>
      <c r="N34" s="11">
        <v>621</v>
      </c>
      <c r="O34" s="11">
        <v>514</v>
      </c>
      <c r="P34" s="11">
        <v>388</v>
      </c>
      <c r="Q34" s="11">
        <v>273</v>
      </c>
      <c r="R34" s="11">
        <v>179</v>
      </c>
      <c r="S34" s="11">
        <v>191</v>
      </c>
    </row>
    <row r="35" spans="1:19" ht="15">
      <c r="A35" s="7" t="s">
        <v>30</v>
      </c>
      <c r="B35" s="11">
        <f t="shared" si="1"/>
        <v>11668</v>
      </c>
      <c r="C35" s="11">
        <v>779</v>
      </c>
      <c r="D35" s="11">
        <v>895</v>
      </c>
      <c r="E35" s="11">
        <v>924</v>
      </c>
      <c r="F35" s="11">
        <v>850</v>
      </c>
      <c r="G35" s="11">
        <v>784</v>
      </c>
      <c r="H35" s="11">
        <v>821</v>
      </c>
      <c r="I35" s="11">
        <v>865</v>
      </c>
      <c r="J35" s="11">
        <v>857</v>
      </c>
      <c r="K35" s="11">
        <v>865</v>
      </c>
      <c r="L35" s="11">
        <v>719</v>
      </c>
      <c r="M35" s="11">
        <v>581</v>
      </c>
      <c r="N35" s="11">
        <v>611</v>
      </c>
      <c r="O35" s="11">
        <v>621</v>
      </c>
      <c r="P35" s="11">
        <v>546</v>
      </c>
      <c r="Q35" s="11">
        <v>410</v>
      </c>
      <c r="R35" s="11">
        <v>273</v>
      </c>
      <c r="S35" s="11">
        <v>267</v>
      </c>
    </row>
    <row r="36" spans="1:19" ht="15">
      <c r="A36" s="7" t="s">
        <v>31</v>
      </c>
      <c r="B36" s="11">
        <f t="shared" si="1"/>
        <v>6837</v>
      </c>
      <c r="C36" s="11">
        <v>377</v>
      </c>
      <c r="D36" s="11">
        <v>450</v>
      </c>
      <c r="E36" s="11">
        <v>482</v>
      </c>
      <c r="F36" s="11">
        <v>465</v>
      </c>
      <c r="G36" s="11">
        <v>470</v>
      </c>
      <c r="H36" s="11">
        <v>502</v>
      </c>
      <c r="I36" s="11">
        <v>525</v>
      </c>
      <c r="J36" s="11">
        <v>496</v>
      </c>
      <c r="K36" s="11">
        <v>468</v>
      </c>
      <c r="L36" s="11">
        <v>400</v>
      </c>
      <c r="M36" s="11">
        <v>359</v>
      </c>
      <c r="N36" s="11">
        <v>405</v>
      </c>
      <c r="O36" s="11">
        <v>416</v>
      </c>
      <c r="P36" s="11">
        <v>370</v>
      </c>
      <c r="Q36" s="11">
        <v>282</v>
      </c>
      <c r="R36" s="11">
        <v>182</v>
      </c>
      <c r="S36" s="11">
        <v>188</v>
      </c>
    </row>
    <row r="37" spans="1:19" ht="15">
      <c r="A37" s="7" t="s">
        <v>32</v>
      </c>
      <c r="B37" s="11">
        <f t="shared" si="1"/>
        <v>20435</v>
      </c>
      <c r="C37" s="11">
        <v>1767</v>
      </c>
      <c r="D37" s="11">
        <v>1915</v>
      </c>
      <c r="E37" s="11">
        <v>1861</v>
      </c>
      <c r="F37" s="11">
        <v>1792</v>
      </c>
      <c r="G37" s="11">
        <v>1767</v>
      </c>
      <c r="H37" s="11">
        <v>1823</v>
      </c>
      <c r="I37" s="11">
        <v>1743</v>
      </c>
      <c r="J37" s="11">
        <v>1575</v>
      </c>
      <c r="K37" s="11">
        <v>1417</v>
      </c>
      <c r="L37" s="11">
        <v>1124</v>
      </c>
      <c r="M37" s="11">
        <v>907</v>
      </c>
      <c r="N37" s="11">
        <v>860</v>
      </c>
      <c r="O37" s="11">
        <v>713</v>
      </c>
      <c r="P37" s="11">
        <v>489</v>
      </c>
      <c r="Q37" s="11">
        <v>316</v>
      </c>
      <c r="R37" s="11">
        <v>193</v>
      </c>
      <c r="S37" s="11">
        <v>173</v>
      </c>
    </row>
    <row r="38" spans="1:19" ht="15">
      <c r="A38" s="7" t="s">
        <v>33</v>
      </c>
      <c r="B38" s="11">
        <f t="shared" si="1"/>
        <v>6257</v>
      </c>
      <c r="C38" s="11">
        <v>442</v>
      </c>
      <c r="D38" s="11">
        <v>556</v>
      </c>
      <c r="E38" s="11">
        <v>602</v>
      </c>
      <c r="F38" s="11">
        <v>531</v>
      </c>
      <c r="G38" s="11">
        <v>457</v>
      </c>
      <c r="H38" s="11">
        <v>481</v>
      </c>
      <c r="I38" s="11">
        <v>503</v>
      </c>
      <c r="J38" s="11">
        <v>448</v>
      </c>
      <c r="K38" s="11">
        <v>404</v>
      </c>
      <c r="L38" s="11">
        <v>336</v>
      </c>
      <c r="M38" s="11">
        <v>282</v>
      </c>
      <c r="N38" s="11">
        <v>293</v>
      </c>
      <c r="O38" s="11">
        <v>282</v>
      </c>
      <c r="P38" s="11">
        <v>228</v>
      </c>
      <c r="Q38" s="11">
        <v>169</v>
      </c>
      <c r="R38" s="11">
        <v>111</v>
      </c>
      <c r="S38" s="11">
        <v>132</v>
      </c>
    </row>
    <row r="39" spans="1:19" ht="15">
      <c r="A39" s="7" t="s">
        <v>34</v>
      </c>
      <c r="B39" s="11">
        <f t="shared" si="1"/>
        <v>4191</v>
      </c>
      <c r="C39" s="11">
        <v>298</v>
      </c>
      <c r="D39" s="11">
        <v>338</v>
      </c>
      <c r="E39" s="11">
        <v>336</v>
      </c>
      <c r="F39" s="11">
        <v>297</v>
      </c>
      <c r="G39" s="11">
        <v>264</v>
      </c>
      <c r="H39" s="11">
        <v>290</v>
      </c>
      <c r="I39" s="11">
        <v>322</v>
      </c>
      <c r="J39" s="11">
        <v>298</v>
      </c>
      <c r="K39" s="11">
        <v>285</v>
      </c>
      <c r="L39" s="11">
        <v>261</v>
      </c>
      <c r="M39" s="11">
        <v>235</v>
      </c>
      <c r="N39" s="11">
        <v>243</v>
      </c>
      <c r="O39" s="11">
        <v>229</v>
      </c>
      <c r="P39" s="11">
        <v>178</v>
      </c>
      <c r="Q39" s="11">
        <v>128</v>
      </c>
      <c r="R39" s="11">
        <v>84</v>
      </c>
      <c r="S39" s="11">
        <v>105</v>
      </c>
    </row>
    <row r="40" spans="1:19" ht="15">
      <c r="A40" s="7" t="s">
        <v>35</v>
      </c>
      <c r="B40" s="11">
        <f t="shared" si="1"/>
        <v>12285</v>
      </c>
      <c r="C40" s="11">
        <v>788</v>
      </c>
      <c r="D40" s="11">
        <v>955</v>
      </c>
      <c r="E40" s="11">
        <v>1023</v>
      </c>
      <c r="F40" s="11">
        <v>918</v>
      </c>
      <c r="G40" s="11">
        <v>757</v>
      </c>
      <c r="H40" s="11">
        <v>766</v>
      </c>
      <c r="I40" s="11">
        <v>824</v>
      </c>
      <c r="J40" s="11">
        <v>824</v>
      </c>
      <c r="K40" s="11">
        <v>836</v>
      </c>
      <c r="L40" s="11">
        <v>777</v>
      </c>
      <c r="M40" s="11">
        <v>715</v>
      </c>
      <c r="N40" s="11">
        <v>743</v>
      </c>
      <c r="O40" s="11">
        <v>709</v>
      </c>
      <c r="P40" s="11">
        <v>574</v>
      </c>
      <c r="Q40" s="11">
        <v>433</v>
      </c>
      <c r="R40" s="11">
        <v>300</v>
      </c>
      <c r="S40" s="11">
        <v>343</v>
      </c>
    </row>
    <row r="41" spans="1:19" ht="15">
      <c r="A41" s="2" t="s">
        <v>36</v>
      </c>
      <c r="B41" s="10">
        <f t="shared" si="1"/>
        <v>112982</v>
      </c>
      <c r="C41" s="10">
        <v>8675</v>
      </c>
      <c r="D41" s="10">
        <v>9366</v>
      </c>
      <c r="E41" s="10">
        <v>9103</v>
      </c>
      <c r="F41" s="10">
        <v>8393</v>
      </c>
      <c r="G41" s="10">
        <v>7754</v>
      </c>
      <c r="H41" s="10">
        <v>8051</v>
      </c>
      <c r="I41" s="10">
        <v>8285</v>
      </c>
      <c r="J41" s="10">
        <v>7977</v>
      </c>
      <c r="K41" s="10">
        <v>7864</v>
      </c>
      <c r="L41" s="10">
        <v>6779</v>
      </c>
      <c r="M41" s="10">
        <v>5672</v>
      </c>
      <c r="N41" s="10">
        <v>5852</v>
      </c>
      <c r="O41" s="10">
        <v>5698</v>
      </c>
      <c r="P41" s="10">
        <v>4682</v>
      </c>
      <c r="Q41" s="10">
        <v>3562</v>
      </c>
      <c r="R41" s="10">
        <v>2496</v>
      </c>
      <c r="S41" s="10">
        <v>2773</v>
      </c>
    </row>
    <row r="42" spans="1:19" ht="15">
      <c r="A42" s="7" t="s">
        <v>37</v>
      </c>
      <c r="B42" s="11">
        <f t="shared" si="1"/>
        <v>1574</v>
      </c>
      <c r="C42" s="11">
        <v>105</v>
      </c>
      <c r="D42" s="11">
        <v>113</v>
      </c>
      <c r="E42" s="11">
        <v>114</v>
      </c>
      <c r="F42" s="11">
        <v>127</v>
      </c>
      <c r="G42" s="11">
        <v>115</v>
      </c>
      <c r="H42" s="11">
        <v>98</v>
      </c>
      <c r="I42" s="11">
        <v>109</v>
      </c>
      <c r="J42" s="11">
        <v>115</v>
      </c>
      <c r="K42" s="11">
        <v>108</v>
      </c>
      <c r="L42" s="11">
        <v>89</v>
      </c>
      <c r="M42" s="11">
        <v>82</v>
      </c>
      <c r="N42" s="11">
        <v>92</v>
      </c>
      <c r="O42" s="11">
        <v>89</v>
      </c>
      <c r="P42" s="11">
        <v>77</v>
      </c>
      <c r="Q42" s="11">
        <v>59</v>
      </c>
      <c r="R42" s="11">
        <v>41</v>
      </c>
      <c r="S42" s="11">
        <v>41</v>
      </c>
    </row>
    <row r="43" spans="1:19" ht="15">
      <c r="A43" s="7" t="s">
        <v>38</v>
      </c>
      <c r="B43" s="11">
        <f t="shared" si="1"/>
        <v>3912</v>
      </c>
      <c r="C43" s="11">
        <v>304</v>
      </c>
      <c r="D43" s="11">
        <v>327</v>
      </c>
      <c r="E43" s="11">
        <v>323</v>
      </c>
      <c r="F43" s="11">
        <v>303</v>
      </c>
      <c r="G43" s="11">
        <v>271</v>
      </c>
      <c r="H43" s="11">
        <v>277</v>
      </c>
      <c r="I43" s="11">
        <v>297</v>
      </c>
      <c r="J43" s="11">
        <v>288</v>
      </c>
      <c r="K43" s="11">
        <v>292</v>
      </c>
      <c r="L43" s="11">
        <v>255</v>
      </c>
      <c r="M43" s="11">
        <v>192</v>
      </c>
      <c r="N43" s="11">
        <v>182</v>
      </c>
      <c r="O43" s="11">
        <v>175</v>
      </c>
      <c r="P43" s="11">
        <v>142</v>
      </c>
      <c r="Q43" s="11">
        <v>106</v>
      </c>
      <c r="R43" s="11">
        <v>79</v>
      </c>
      <c r="S43" s="11">
        <v>99</v>
      </c>
    </row>
    <row r="44" spans="1:19" ht="15">
      <c r="A44" s="7" t="s">
        <v>39</v>
      </c>
      <c r="B44" s="11">
        <f t="shared" si="1"/>
        <v>2703</v>
      </c>
      <c r="C44" s="11">
        <v>139</v>
      </c>
      <c r="D44" s="11">
        <v>157</v>
      </c>
      <c r="E44" s="11">
        <v>160</v>
      </c>
      <c r="F44" s="11">
        <v>160</v>
      </c>
      <c r="G44" s="11">
        <v>129</v>
      </c>
      <c r="H44" s="11">
        <v>122</v>
      </c>
      <c r="I44" s="11">
        <v>156</v>
      </c>
      <c r="J44" s="11">
        <v>193</v>
      </c>
      <c r="K44" s="11">
        <v>200</v>
      </c>
      <c r="L44" s="11">
        <v>187</v>
      </c>
      <c r="M44" s="11">
        <v>175</v>
      </c>
      <c r="N44" s="11">
        <v>198</v>
      </c>
      <c r="O44" s="11">
        <v>209</v>
      </c>
      <c r="P44" s="11">
        <v>179</v>
      </c>
      <c r="Q44" s="11">
        <v>131</v>
      </c>
      <c r="R44" s="11">
        <v>102</v>
      </c>
      <c r="S44" s="11">
        <v>106</v>
      </c>
    </row>
    <row r="45" spans="1:19" ht="15">
      <c r="A45" s="7" t="s">
        <v>40</v>
      </c>
      <c r="B45" s="11">
        <f t="shared" si="1"/>
        <v>5256</v>
      </c>
      <c r="C45" s="11">
        <v>412</v>
      </c>
      <c r="D45" s="11">
        <v>432</v>
      </c>
      <c r="E45" s="11">
        <v>417</v>
      </c>
      <c r="F45" s="11">
        <v>399</v>
      </c>
      <c r="G45" s="11">
        <v>411</v>
      </c>
      <c r="H45" s="11">
        <v>449</v>
      </c>
      <c r="I45" s="11">
        <v>433</v>
      </c>
      <c r="J45" s="11">
        <v>382</v>
      </c>
      <c r="K45" s="11">
        <v>365</v>
      </c>
      <c r="L45" s="11">
        <v>315</v>
      </c>
      <c r="M45" s="11">
        <v>245</v>
      </c>
      <c r="N45" s="11">
        <v>233</v>
      </c>
      <c r="O45" s="11">
        <v>222</v>
      </c>
      <c r="P45" s="11">
        <v>170</v>
      </c>
      <c r="Q45" s="11">
        <v>132</v>
      </c>
      <c r="R45" s="11">
        <v>108</v>
      </c>
      <c r="S45" s="11">
        <v>131</v>
      </c>
    </row>
    <row r="46" spans="1:19" ht="15">
      <c r="A46" s="7" t="s">
        <v>41</v>
      </c>
      <c r="B46" s="11">
        <f t="shared" si="1"/>
        <v>4444</v>
      </c>
      <c r="C46" s="11">
        <v>390</v>
      </c>
      <c r="D46" s="11">
        <v>400</v>
      </c>
      <c r="E46" s="11">
        <v>369</v>
      </c>
      <c r="F46" s="11">
        <v>334</v>
      </c>
      <c r="G46" s="11">
        <v>328</v>
      </c>
      <c r="H46" s="11">
        <v>341</v>
      </c>
      <c r="I46" s="11">
        <v>339</v>
      </c>
      <c r="J46" s="11">
        <v>338</v>
      </c>
      <c r="K46" s="11">
        <v>343</v>
      </c>
      <c r="L46" s="11">
        <v>281</v>
      </c>
      <c r="M46" s="11">
        <v>204</v>
      </c>
      <c r="N46" s="11">
        <v>188</v>
      </c>
      <c r="O46" s="11">
        <v>172</v>
      </c>
      <c r="P46" s="11">
        <v>146</v>
      </c>
      <c r="Q46" s="11">
        <v>123</v>
      </c>
      <c r="R46" s="11">
        <v>78</v>
      </c>
      <c r="S46" s="11">
        <v>70</v>
      </c>
    </row>
    <row r="47" spans="1:19" ht="15">
      <c r="A47" s="7" t="s">
        <v>42</v>
      </c>
      <c r="B47" s="11">
        <f t="shared" si="1"/>
        <v>8279</v>
      </c>
      <c r="C47" s="11">
        <v>570</v>
      </c>
      <c r="D47" s="11">
        <v>641</v>
      </c>
      <c r="E47" s="11">
        <v>649</v>
      </c>
      <c r="F47" s="11">
        <v>615</v>
      </c>
      <c r="G47" s="11">
        <v>547</v>
      </c>
      <c r="H47" s="11">
        <v>547</v>
      </c>
      <c r="I47" s="11">
        <v>568</v>
      </c>
      <c r="J47" s="11">
        <v>577</v>
      </c>
      <c r="K47" s="11">
        <v>570</v>
      </c>
      <c r="L47" s="11">
        <v>487</v>
      </c>
      <c r="M47" s="11">
        <v>423</v>
      </c>
      <c r="N47" s="11">
        <v>457</v>
      </c>
      <c r="O47" s="11">
        <v>463</v>
      </c>
      <c r="P47" s="11">
        <v>387</v>
      </c>
      <c r="Q47" s="11">
        <v>307</v>
      </c>
      <c r="R47" s="11">
        <v>229</v>
      </c>
      <c r="S47" s="11">
        <v>242</v>
      </c>
    </row>
    <row r="48" spans="1:19" ht="15">
      <c r="A48" s="7" t="s">
        <v>43</v>
      </c>
      <c r="B48" s="11">
        <f t="shared" si="1"/>
        <v>12515</v>
      </c>
      <c r="C48" s="11">
        <v>1479</v>
      </c>
      <c r="D48" s="11">
        <v>1465</v>
      </c>
      <c r="E48" s="11">
        <v>1253</v>
      </c>
      <c r="F48" s="11">
        <v>1012</v>
      </c>
      <c r="G48" s="11">
        <v>874</v>
      </c>
      <c r="H48" s="11">
        <v>923</v>
      </c>
      <c r="I48" s="11">
        <v>904</v>
      </c>
      <c r="J48" s="11">
        <v>771</v>
      </c>
      <c r="K48" s="11">
        <v>723</v>
      </c>
      <c r="L48" s="11">
        <v>602</v>
      </c>
      <c r="M48" s="11">
        <v>480</v>
      </c>
      <c r="N48" s="11">
        <v>473</v>
      </c>
      <c r="O48" s="11">
        <v>440</v>
      </c>
      <c r="P48" s="11">
        <v>370</v>
      </c>
      <c r="Q48" s="11">
        <v>301</v>
      </c>
      <c r="R48" s="11">
        <v>211</v>
      </c>
      <c r="S48" s="11">
        <v>234</v>
      </c>
    </row>
    <row r="49" spans="1:19" ht="15">
      <c r="A49" s="7" t="s">
        <v>44</v>
      </c>
      <c r="B49" s="11">
        <f t="shared" si="1"/>
        <v>6551</v>
      </c>
      <c r="C49" s="11">
        <v>291</v>
      </c>
      <c r="D49" s="11">
        <v>375</v>
      </c>
      <c r="E49" s="11">
        <v>434</v>
      </c>
      <c r="F49" s="11">
        <v>425</v>
      </c>
      <c r="G49" s="11">
        <v>368</v>
      </c>
      <c r="H49" s="11">
        <v>343</v>
      </c>
      <c r="I49" s="11">
        <v>369</v>
      </c>
      <c r="J49" s="11">
        <v>407</v>
      </c>
      <c r="K49" s="11">
        <v>457</v>
      </c>
      <c r="L49" s="11">
        <v>450</v>
      </c>
      <c r="M49" s="11">
        <v>430</v>
      </c>
      <c r="N49" s="11">
        <v>485</v>
      </c>
      <c r="O49" s="11">
        <v>504</v>
      </c>
      <c r="P49" s="11">
        <v>420</v>
      </c>
      <c r="Q49" s="11">
        <v>324</v>
      </c>
      <c r="R49" s="11">
        <v>232</v>
      </c>
      <c r="S49" s="11">
        <v>237</v>
      </c>
    </row>
    <row r="50" spans="1:19" ht="15">
      <c r="A50" s="7" t="s">
        <v>45</v>
      </c>
      <c r="B50" s="11">
        <f t="shared" si="1"/>
        <v>10962</v>
      </c>
      <c r="C50" s="11">
        <v>1117</v>
      </c>
      <c r="D50" s="11">
        <v>1126</v>
      </c>
      <c r="E50" s="11">
        <v>1002</v>
      </c>
      <c r="F50" s="11">
        <v>866</v>
      </c>
      <c r="G50" s="11">
        <v>769</v>
      </c>
      <c r="H50" s="11">
        <v>755</v>
      </c>
      <c r="I50" s="11">
        <v>724</v>
      </c>
      <c r="J50" s="11">
        <v>682</v>
      </c>
      <c r="K50" s="11">
        <v>695</v>
      </c>
      <c r="L50" s="11">
        <v>585</v>
      </c>
      <c r="M50" s="11">
        <v>496</v>
      </c>
      <c r="N50" s="11">
        <v>529</v>
      </c>
      <c r="O50" s="11">
        <v>498</v>
      </c>
      <c r="P50" s="11">
        <v>404</v>
      </c>
      <c r="Q50" s="11">
        <v>296</v>
      </c>
      <c r="R50" s="11">
        <v>199</v>
      </c>
      <c r="S50" s="11">
        <v>219</v>
      </c>
    </row>
    <row r="51" spans="1:19" ht="15">
      <c r="A51" s="7" t="s">
        <v>46</v>
      </c>
      <c r="B51" s="11">
        <f t="shared" si="1"/>
        <v>3060</v>
      </c>
      <c r="C51" s="11">
        <v>256</v>
      </c>
      <c r="D51" s="11">
        <v>262</v>
      </c>
      <c r="E51" s="11">
        <v>243</v>
      </c>
      <c r="F51" s="11">
        <v>215</v>
      </c>
      <c r="G51" s="11">
        <v>197</v>
      </c>
      <c r="H51" s="11">
        <v>224</v>
      </c>
      <c r="I51" s="11">
        <v>255</v>
      </c>
      <c r="J51" s="11">
        <v>248</v>
      </c>
      <c r="K51" s="11">
        <v>224</v>
      </c>
      <c r="L51" s="11">
        <v>170</v>
      </c>
      <c r="M51" s="11">
        <v>133</v>
      </c>
      <c r="N51" s="11">
        <v>136</v>
      </c>
      <c r="O51" s="11">
        <v>153</v>
      </c>
      <c r="P51" s="11">
        <v>126</v>
      </c>
      <c r="Q51" s="11">
        <v>89</v>
      </c>
      <c r="R51" s="11">
        <v>58</v>
      </c>
      <c r="S51" s="11">
        <v>71</v>
      </c>
    </row>
    <row r="52" spans="1:19" ht="15">
      <c r="A52" s="7" t="s">
        <v>47</v>
      </c>
      <c r="B52" s="11">
        <f t="shared" si="1"/>
        <v>2998</v>
      </c>
      <c r="C52" s="11">
        <v>127</v>
      </c>
      <c r="D52" s="11">
        <v>174</v>
      </c>
      <c r="E52" s="11">
        <v>199</v>
      </c>
      <c r="F52" s="11">
        <v>197</v>
      </c>
      <c r="G52" s="11">
        <v>174</v>
      </c>
      <c r="H52" s="11">
        <v>184</v>
      </c>
      <c r="I52" s="11">
        <v>198</v>
      </c>
      <c r="J52" s="11">
        <v>203</v>
      </c>
      <c r="K52" s="11">
        <v>230</v>
      </c>
      <c r="L52" s="11">
        <v>208</v>
      </c>
      <c r="M52" s="11">
        <v>192</v>
      </c>
      <c r="N52" s="11">
        <v>222</v>
      </c>
      <c r="O52" s="11">
        <v>229</v>
      </c>
      <c r="P52" s="11">
        <v>176</v>
      </c>
      <c r="Q52" s="11">
        <v>106</v>
      </c>
      <c r="R52" s="11">
        <v>75</v>
      </c>
      <c r="S52" s="11">
        <v>104</v>
      </c>
    </row>
    <row r="53" spans="1:19" ht="15">
      <c r="A53" s="7" t="s">
        <v>48</v>
      </c>
      <c r="B53" s="11">
        <f t="shared" si="1"/>
        <v>5463</v>
      </c>
      <c r="C53" s="11">
        <v>345</v>
      </c>
      <c r="D53" s="11">
        <v>409</v>
      </c>
      <c r="E53" s="11">
        <v>429</v>
      </c>
      <c r="F53" s="11">
        <v>393</v>
      </c>
      <c r="G53" s="11">
        <v>316</v>
      </c>
      <c r="H53" s="11">
        <v>322</v>
      </c>
      <c r="I53" s="11">
        <v>378</v>
      </c>
      <c r="J53" s="11">
        <v>397</v>
      </c>
      <c r="K53" s="11">
        <v>399</v>
      </c>
      <c r="L53" s="11">
        <v>363</v>
      </c>
      <c r="M53" s="11">
        <v>311</v>
      </c>
      <c r="N53" s="11">
        <v>316</v>
      </c>
      <c r="O53" s="11">
        <v>307</v>
      </c>
      <c r="P53" s="11">
        <v>268</v>
      </c>
      <c r="Q53" s="11">
        <v>199</v>
      </c>
      <c r="R53" s="11">
        <v>133</v>
      </c>
      <c r="S53" s="11">
        <v>178</v>
      </c>
    </row>
    <row r="54" spans="1:19" ht="15">
      <c r="A54" s="7" t="s">
        <v>49</v>
      </c>
      <c r="B54" s="11">
        <f t="shared" si="1"/>
        <v>1678</v>
      </c>
      <c r="C54" s="11">
        <v>115</v>
      </c>
      <c r="D54" s="11">
        <v>121</v>
      </c>
      <c r="E54" s="11">
        <v>121</v>
      </c>
      <c r="F54" s="11">
        <v>106</v>
      </c>
      <c r="G54" s="11">
        <v>102</v>
      </c>
      <c r="H54" s="11">
        <v>100</v>
      </c>
      <c r="I54" s="11">
        <v>98</v>
      </c>
      <c r="J54" s="11">
        <v>106</v>
      </c>
      <c r="K54" s="11">
        <v>126</v>
      </c>
      <c r="L54" s="11">
        <v>118</v>
      </c>
      <c r="M54" s="11">
        <v>96</v>
      </c>
      <c r="N54" s="11">
        <v>96</v>
      </c>
      <c r="O54" s="11">
        <v>100</v>
      </c>
      <c r="P54" s="11">
        <v>95</v>
      </c>
      <c r="Q54" s="11">
        <v>71</v>
      </c>
      <c r="R54" s="11">
        <v>45</v>
      </c>
      <c r="S54" s="11">
        <v>62</v>
      </c>
    </row>
    <row r="55" spans="1:19" ht="15">
      <c r="A55" s="7" t="s">
        <v>50</v>
      </c>
      <c r="B55" s="11">
        <f t="shared" si="1"/>
        <v>4592</v>
      </c>
      <c r="C55" s="11">
        <v>412</v>
      </c>
      <c r="D55" s="11">
        <v>437</v>
      </c>
      <c r="E55" s="11">
        <v>421</v>
      </c>
      <c r="F55" s="11">
        <v>392</v>
      </c>
      <c r="G55" s="11">
        <v>349</v>
      </c>
      <c r="H55" s="11">
        <v>329</v>
      </c>
      <c r="I55" s="11">
        <v>337</v>
      </c>
      <c r="J55" s="11">
        <v>327</v>
      </c>
      <c r="K55" s="11">
        <v>301</v>
      </c>
      <c r="L55" s="11">
        <v>249</v>
      </c>
      <c r="M55" s="11">
        <v>191</v>
      </c>
      <c r="N55" s="11">
        <v>171</v>
      </c>
      <c r="O55" s="11">
        <v>161</v>
      </c>
      <c r="P55" s="11">
        <v>137</v>
      </c>
      <c r="Q55" s="11">
        <v>133</v>
      </c>
      <c r="R55" s="11">
        <v>118</v>
      </c>
      <c r="S55" s="11">
        <v>127</v>
      </c>
    </row>
    <row r="56" spans="1:19" ht="15">
      <c r="A56" s="7" t="s">
        <v>51</v>
      </c>
      <c r="B56" s="11">
        <f t="shared" si="1"/>
        <v>5103</v>
      </c>
      <c r="C56" s="11">
        <v>472</v>
      </c>
      <c r="D56" s="11">
        <v>466</v>
      </c>
      <c r="E56" s="11">
        <v>420</v>
      </c>
      <c r="F56" s="11">
        <v>405</v>
      </c>
      <c r="G56" s="11">
        <v>387</v>
      </c>
      <c r="H56" s="11">
        <v>398</v>
      </c>
      <c r="I56" s="11">
        <v>399</v>
      </c>
      <c r="J56" s="11">
        <v>369</v>
      </c>
      <c r="K56" s="11">
        <v>336</v>
      </c>
      <c r="L56" s="11">
        <v>279</v>
      </c>
      <c r="M56" s="11">
        <v>225</v>
      </c>
      <c r="N56" s="11">
        <v>221</v>
      </c>
      <c r="O56" s="11">
        <v>199</v>
      </c>
      <c r="P56" s="11">
        <v>167</v>
      </c>
      <c r="Q56" s="11">
        <v>146</v>
      </c>
      <c r="R56" s="11">
        <v>108</v>
      </c>
      <c r="S56" s="11">
        <v>106</v>
      </c>
    </row>
    <row r="57" spans="1:19" ht="15">
      <c r="A57" s="7" t="s">
        <v>52</v>
      </c>
      <c r="B57" s="11">
        <f t="shared" si="1"/>
        <v>8118</v>
      </c>
      <c r="C57" s="11">
        <v>460</v>
      </c>
      <c r="D57" s="11">
        <v>551</v>
      </c>
      <c r="E57" s="11">
        <v>592</v>
      </c>
      <c r="F57" s="11">
        <v>577</v>
      </c>
      <c r="G57" s="11">
        <v>587</v>
      </c>
      <c r="H57" s="11">
        <v>639</v>
      </c>
      <c r="I57" s="11">
        <v>664</v>
      </c>
      <c r="J57" s="11">
        <v>641</v>
      </c>
      <c r="K57" s="11">
        <v>631</v>
      </c>
      <c r="L57" s="11">
        <v>541</v>
      </c>
      <c r="M57" s="11">
        <v>439</v>
      </c>
      <c r="N57" s="11">
        <v>445</v>
      </c>
      <c r="O57" s="11">
        <v>446</v>
      </c>
      <c r="P57" s="11">
        <v>358</v>
      </c>
      <c r="Q57" s="11">
        <v>250</v>
      </c>
      <c r="R57" s="11">
        <v>146</v>
      </c>
      <c r="S57" s="11">
        <v>151</v>
      </c>
    </row>
    <row r="58" spans="1:19" ht="15">
      <c r="A58" s="7" t="s">
        <v>159</v>
      </c>
      <c r="B58" s="11">
        <f t="shared" si="1"/>
        <v>13944</v>
      </c>
      <c r="C58" s="11">
        <v>887</v>
      </c>
      <c r="D58" s="11">
        <v>1039</v>
      </c>
      <c r="E58" s="11">
        <v>1090</v>
      </c>
      <c r="F58" s="11">
        <v>1048</v>
      </c>
      <c r="G58" s="11">
        <v>1028</v>
      </c>
      <c r="H58" s="11">
        <v>1134</v>
      </c>
      <c r="I58" s="11">
        <v>1197</v>
      </c>
      <c r="J58" s="11">
        <v>1117</v>
      </c>
      <c r="K58" s="11">
        <v>1016</v>
      </c>
      <c r="L58" s="11">
        <v>835</v>
      </c>
      <c r="M58" s="11">
        <v>701</v>
      </c>
      <c r="N58" s="11">
        <v>713</v>
      </c>
      <c r="O58" s="11">
        <v>668</v>
      </c>
      <c r="P58" s="11">
        <v>527</v>
      </c>
      <c r="Q58" s="11">
        <v>393</v>
      </c>
      <c r="R58" s="11">
        <v>266</v>
      </c>
      <c r="S58" s="11">
        <v>285</v>
      </c>
    </row>
    <row r="59" spans="1:19" ht="15">
      <c r="A59" s="7" t="s">
        <v>53</v>
      </c>
      <c r="B59" s="11">
        <f t="shared" si="1"/>
        <v>8078</v>
      </c>
      <c r="C59" s="11">
        <v>466</v>
      </c>
      <c r="D59" s="11">
        <v>526</v>
      </c>
      <c r="E59" s="11">
        <v>544</v>
      </c>
      <c r="F59" s="11">
        <v>535</v>
      </c>
      <c r="G59" s="11">
        <v>550</v>
      </c>
      <c r="H59" s="11">
        <v>600</v>
      </c>
      <c r="I59" s="11">
        <v>592</v>
      </c>
      <c r="J59" s="11">
        <v>572</v>
      </c>
      <c r="K59" s="11">
        <v>609</v>
      </c>
      <c r="L59" s="11">
        <v>563</v>
      </c>
      <c r="M59" s="11">
        <v>492</v>
      </c>
      <c r="N59" s="11">
        <v>509</v>
      </c>
      <c r="O59" s="11">
        <v>475</v>
      </c>
      <c r="P59" s="11">
        <v>371</v>
      </c>
      <c r="Q59" s="11">
        <v>275</v>
      </c>
      <c r="R59" s="11">
        <v>192</v>
      </c>
      <c r="S59" s="11">
        <v>207</v>
      </c>
    </row>
    <row r="60" spans="1:19" ht="15">
      <c r="A60" s="7" t="s">
        <v>54</v>
      </c>
      <c r="B60" s="11">
        <f t="shared" si="1"/>
        <v>3752</v>
      </c>
      <c r="C60" s="11">
        <v>328</v>
      </c>
      <c r="D60" s="11">
        <v>345</v>
      </c>
      <c r="E60" s="11">
        <v>323</v>
      </c>
      <c r="F60" s="11">
        <v>284</v>
      </c>
      <c r="G60" s="11">
        <v>252</v>
      </c>
      <c r="H60" s="11">
        <v>266</v>
      </c>
      <c r="I60" s="11">
        <v>268</v>
      </c>
      <c r="J60" s="11">
        <v>244</v>
      </c>
      <c r="K60" s="11">
        <v>239</v>
      </c>
      <c r="L60" s="11">
        <v>202</v>
      </c>
      <c r="M60" s="11">
        <v>165</v>
      </c>
      <c r="N60" s="11">
        <v>186</v>
      </c>
      <c r="O60" s="11">
        <v>188</v>
      </c>
      <c r="P60" s="11">
        <v>162</v>
      </c>
      <c r="Q60" s="11">
        <v>121</v>
      </c>
      <c r="R60" s="11">
        <v>76</v>
      </c>
      <c r="S60" s="11">
        <v>103</v>
      </c>
    </row>
    <row r="61" spans="1:19" ht="15">
      <c r="A61" s="2" t="s">
        <v>55</v>
      </c>
      <c r="B61" s="10">
        <f t="shared" si="1"/>
        <v>131548</v>
      </c>
      <c r="C61" s="10">
        <v>9118</v>
      </c>
      <c r="D61" s="10">
        <v>10460</v>
      </c>
      <c r="E61" s="10">
        <v>10817</v>
      </c>
      <c r="F61" s="10">
        <v>10316</v>
      </c>
      <c r="G61" s="10">
        <v>10082</v>
      </c>
      <c r="H61" s="10">
        <v>10698</v>
      </c>
      <c r="I61" s="10">
        <v>10986</v>
      </c>
      <c r="J61" s="10">
        <v>10372</v>
      </c>
      <c r="K61" s="10">
        <v>9751</v>
      </c>
      <c r="L61" s="10">
        <v>8106</v>
      </c>
      <c r="M61" s="10">
        <v>6604</v>
      </c>
      <c r="N61" s="10">
        <v>6433</v>
      </c>
      <c r="O61" s="10">
        <v>5700</v>
      </c>
      <c r="P61" s="10">
        <v>4392</v>
      </c>
      <c r="Q61" s="10">
        <v>3222</v>
      </c>
      <c r="R61" s="10">
        <v>2245</v>
      </c>
      <c r="S61" s="10">
        <v>2246</v>
      </c>
    </row>
    <row r="62" spans="1:19" ht="15">
      <c r="A62" s="7" t="s">
        <v>56</v>
      </c>
      <c r="B62" s="11">
        <f t="shared" si="1"/>
        <v>6159</v>
      </c>
      <c r="C62" s="11">
        <v>467</v>
      </c>
      <c r="D62" s="11">
        <v>512</v>
      </c>
      <c r="E62" s="11">
        <v>515</v>
      </c>
      <c r="F62" s="11">
        <v>493</v>
      </c>
      <c r="G62" s="11">
        <v>458</v>
      </c>
      <c r="H62" s="11">
        <v>468</v>
      </c>
      <c r="I62" s="11">
        <v>489</v>
      </c>
      <c r="J62" s="11">
        <v>464</v>
      </c>
      <c r="K62" s="11">
        <v>430</v>
      </c>
      <c r="L62" s="11">
        <v>336</v>
      </c>
      <c r="M62" s="11">
        <v>272</v>
      </c>
      <c r="N62" s="11">
        <v>298</v>
      </c>
      <c r="O62" s="11">
        <v>296</v>
      </c>
      <c r="P62" s="11">
        <v>247</v>
      </c>
      <c r="Q62" s="11">
        <v>175</v>
      </c>
      <c r="R62" s="11">
        <v>118</v>
      </c>
      <c r="S62" s="11">
        <v>121</v>
      </c>
    </row>
    <row r="63" spans="1:19" ht="15">
      <c r="A63" s="7" t="s">
        <v>57</v>
      </c>
      <c r="B63" s="11">
        <f t="shared" si="1"/>
        <v>3251</v>
      </c>
      <c r="C63" s="11">
        <v>223</v>
      </c>
      <c r="D63" s="11">
        <v>268</v>
      </c>
      <c r="E63" s="11">
        <v>293</v>
      </c>
      <c r="F63" s="11">
        <v>277</v>
      </c>
      <c r="G63" s="11">
        <v>252</v>
      </c>
      <c r="H63" s="11">
        <v>229</v>
      </c>
      <c r="I63" s="11">
        <v>225</v>
      </c>
      <c r="J63" s="11">
        <v>233</v>
      </c>
      <c r="K63" s="11">
        <v>267</v>
      </c>
      <c r="L63" s="11">
        <v>228</v>
      </c>
      <c r="M63" s="11">
        <v>160</v>
      </c>
      <c r="N63" s="11">
        <v>153</v>
      </c>
      <c r="O63" s="11">
        <v>144</v>
      </c>
      <c r="P63" s="11">
        <v>103</v>
      </c>
      <c r="Q63" s="11">
        <v>72</v>
      </c>
      <c r="R63" s="11">
        <v>54</v>
      </c>
      <c r="S63" s="11">
        <v>70</v>
      </c>
    </row>
    <row r="64" spans="1:19" ht="15">
      <c r="A64" s="7" t="s">
        <v>58</v>
      </c>
      <c r="B64" s="11">
        <f t="shared" si="1"/>
        <v>4490</v>
      </c>
      <c r="C64" s="11">
        <v>385</v>
      </c>
      <c r="D64" s="11">
        <v>444</v>
      </c>
      <c r="E64" s="11">
        <v>445</v>
      </c>
      <c r="F64" s="11">
        <v>382</v>
      </c>
      <c r="G64" s="11">
        <v>318</v>
      </c>
      <c r="H64" s="11">
        <v>334</v>
      </c>
      <c r="I64" s="11">
        <v>340</v>
      </c>
      <c r="J64" s="11">
        <v>316</v>
      </c>
      <c r="K64" s="11">
        <v>302</v>
      </c>
      <c r="L64" s="11">
        <v>254</v>
      </c>
      <c r="M64" s="11">
        <v>209</v>
      </c>
      <c r="N64" s="11">
        <v>198</v>
      </c>
      <c r="O64" s="11">
        <v>176</v>
      </c>
      <c r="P64" s="11">
        <v>147</v>
      </c>
      <c r="Q64" s="11">
        <v>103</v>
      </c>
      <c r="R64" s="11">
        <v>67</v>
      </c>
      <c r="S64" s="11">
        <v>70</v>
      </c>
    </row>
    <row r="65" spans="1:19" ht="15">
      <c r="A65" s="7" t="s">
        <v>59</v>
      </c>
      <c r="B65" s="11">
        <f t="shared" si="1"/>
        <v>5063</v>
      </c>
      <c r="C65" s="11">
        <v>372</v>
      </c>
      <c r="D65" s="11">
        <v>476</v>
      </c>
      <c r="E65" s="11">
        <v>514</v>
      </c>
      <c r="F65" s="11">
        <v>442</v>
      </c>
      <c r="G65" s="11">
        <v>358</v>
      </c>
      <c r="H65" s="11">
        <v>346</v>
      </c>
      <c r="I65" s="11">
        <v>357</v>
      </c>
      <c r="J65" s="11">
        <v>344</v>
      </c>
      <c r="K65" s="11">
        <v>333</v>
      </c>
      <c r="L65" s="11">
        <v>280</v>
      </c>
      <c r="M65" s="11">
        <v>227</v>
      </c>
      <c r="N65" s="11">
        <v>233</v>
      </c>
      <c r="O65" s="11">
        <v>223</v>
      </c>
      <c r="P65" s="11">
        <v>184</v>
      </c>
      <c r="Q65" s="11">
        <v>145</v>
      </c>
      <c r="R65" s="11">
        <v>107</v>
      </c>
      <c r="S65" s="11">
        <v>122</v>
      </c>
    </row>
    <row r="66" spans="1:19" ht="15">
      <c r="A66" s="7" t="s">
        <v>60</v>
      </c>
      <c r="B66" s="11">
        <f t="shared" si="1"/>
        <v>2077</v>
      </c>
      <c r="C66" s="11">
        <v>85</v>
      </c>
      <c r="D66" s="11">
        <v>108</v>
      </c>
      <c r="E66" s="11">
        <v>128</v>
      </c>
      <c r="F66" s="11">
        <v>133</v>
      </c>
      <c r="G66" s="11">
        <v>130</v>
      </c>
      <c r="H66" s="11">
        <v>156</v>
      </c>
      <c r="I66" s="11">
        <v>158</v>
      </c>
      <c r="J66" s="11">
        <v>138</v>
      </c>
      <c r="K66" s="11">
        <v>146</v>
      </c>
      <c r="L66" s="11">
        <v>146</v>
      </c>
      <c r="M66" s="11">
        <v>143</v>
      </c>
      <c r="N66" s="11">
        <v>157</v>
      </c>
      <c r="O66" s="11">
        <v>135</v>
      </c>
      <c r="P66" s="11">
        <v>108</v>
      </c>
      <c r="Q66" s="11">
        <v>86</v>
      </c>
      <c r="R66" s="11">
        <v>65</v>
      </c>
      <c r="S66" s="11">
        <v>55</v>
      </c>
    </row>
    <row r="67" spans="1:19" ht="15">
      <c r="A67" s="7" t="s">
        <v>142</v>
      </c>
      <c r="B67" s="11">
        <f t="shared" si="1"/>
        <v>9533</v>
      </c>
      <c r="C67" s="11">
        <v>729</v>
      </c>
      <c r="D67" s="11">
        <v>777</v>
      </c>
      <c r="E67" s="11">
        <v>754</v>
      </c>
      <c r="F67" s="11">
        <v>734</v>
      </c>
      <c r="G67" s="11">
        <v>729</v>
      </c>
      <c r="H67" s="11">
        <v>768</v>
      </c>
      <c r="I67" s="11">
        <v>780</v>
      </c>
      <c r="J67" s="11">
        <v>719</v>
      </c>
      <c r="K67" s="11">
        <v>679</v>
      </c>
      <c r="L67" s="11">
        <v>586</v>
      </c>
      <c r="M67" s="11">
        <v>481</v>
      </c>
      <c r="N67" s="11">
        <v>480</v>
      </c>
      <c r="O67" s="11">
        <v>423</v>
      </c>
      <c r="P67" s="11">
        <v>320</v>
      </c>
      <c r="Q67" s="11">
        <v>247</v>
      </c>
      <c r="R67" s="11">
        <v>162</v>
      </c>
      <c r="S67" s="11">
        <v>165</v>
      </c>
    </row>
    <row r="68" spans="1:19" ht="15">
      <c r="A68" s="7" t="s">
        <v>143</v>
      </c>
      <c r="B68" s="11">
        <f t="shared" si="1"/>
        <v>6038</v>
      </c>
      <c r="C68" s="11">
        <v>405</v>
      </c>
      <c r="D68" s="11">
        <v>448</v>
      </c>
      <c r="E68" s="11">
        <v>448</v>
      </c>
      <c r="F68" s="11">
        <v>451</v>
      </c>
      <c r="G68" s="11">
        <v>465</v>
      </c>
      <c r="H68" s="11">
        <v>497</v>
      </c>
      <c r="I68" s="11">
        <v>499</v>
      </c>
      <c r="J68" s="11">
        <v>487</v>
      </c>
      <c r="K68" s="11">
        <v>511</v>
      </c>
      <c r="L68" s="11">
        <v>433</v>
      </c>
      <c r="M68" s="11">
        <v>324</v>
      </c>
      <c r="N68" s="11">
        <v>296</v>
      </c>
      <c r="O68" s="11">
        <v>266</v>
      </c>
      <c r="P68" s="11">
        <v>191</v>
      </c>
      <c r="Q68" s="11">
        <v>133</v>
      </c>
      <c r="R68" s="11">
        <v>88</v>
      </c>
      <c r="S68" s="11">
        <v>96</v>
      </c>
    </row>
    <row r="69" spans="1:19" ht="15">
      <c r="A69" s="7" t="s">
        <v>61</v>
      </c>
      <c r="B69" s="11">
        <f aca="true" t="shared" si="2" ref="B69:B132">SUM(C69:S69)</f>
        <v>5155</v>
      </c>
      <c r="C69" s="11">
        <v>258</v>
      </c>
      <c r="D69" s="11">
        <v>342</v>
      </c>
      <c r="E69" s="11">
        <v>387</v>
      </c>
      <c r="F69" s="11">
        <v>355</v>
      </c>
      <c r="G69" s="11">
        <v>297</v>
      </c>
      <c r="H69" s="11">
        <v>308</v>
      </c>
      <c r="I69" s="11">
        <v>344</v>
      </c>
      <c r="J69" s="11">
        <v>359</v>
      </c>
      <c r="K69" s="11">
        <v>377</v>
      </c>
      <c r="L69" s="11">
        <v>346</v>
      </c>
      <c r="M69" s="11">
        <v>318</v>
      </c>
      <c r="N69" s="11">
        <v>330</v>
      </c>
      <c r="O69" s="11">
        <v>330</v>
      </c>
      <c r="P69" s="11">
        <v>278</v>
      </c>
      <c r="Q69" s="11">
        <v>202</v>
      </c>
      <c r="R69" s="11">
        <v>146</v>
      </c>
      <c r="S69" s="11">
        <v>178</v>
      </c>
    </row>
    <row r="70" spans="1:19" ht="15">
      <c r="A70" s="7" t="s">
        <v>62</v>
      </c>
      <c r="B70" s="11">
        <f t="shared" si="2"/>
        <v>3567</v>
      </c>
      <c r="C70" s="11">
        <v>246</v>
      </c>
      <c r="D70" s="11">
        <v>277</v>
      </c>
      <c r="E70" s="11">
        <v>287</v>
      </c>
      <c r="F70" s="11">
        <v>265</v>
      </c>
      <c r="G70" s="11">
        <v>244</v>
      </c>
      <c r="H70" s="11">
        <v>263</v>
      </c>
      <c r="I70" s="11">
        <v>285</v>
      </c>
      <c r="J70" s="11">
        <v>281</v>
      </c>
      <c r="K70" s="11">
        <v>274</v>
      </c>
      <c r="L70" s="11">
        <v>219</v>
      </c>
      <c r="M70" s="11">
        <v>180</v>
      </c>
      <c r="N70" s="11">
        <v>182</v>
      </c>
      <c r="O70" s="11">
        <v>165</v>
      </c>
      <c r="P70" s="11">
        <v>132</v>
      </c>
      <c r="Q70" s="11">
        <v>109</v>
      </c>
      <c r="R70" s="11">
        <v>77</v>
      </c>
      <c r="S70" s="11">
        <v>81</v>
      </c>
    </row>
    <row r="71" spans="1:19" ht="15">
      <c r="A71" s="7" t="s">
        <v>63</v>
      </c>
      <c r="B71" s="11">
        <f t="shared" si="2"/>
        <v>17547</v>
      </c>
      <c r="C71" s="11">
        <v>895</v>
      </c>
      <c r="D71" s="11">
        <v>1085</v>
      </c>
      <c r="E71" s="11">
        <v>1168</v>
      </c>
      <c r="F71" s="11">
        <v>1122</v>
      </c>
      <c r="G71" s="11">
        <v>1403</v>
      </c>
      <c r="H71" s="11">
        <v>1688</v>
      </c>
      <c r="I71" s="11">
        <v>1817</v>
      </c>
      <c r="J71" s="11">
        <v>1762</v>
      </c>
      <c r="K71" s="11">
        <v>1561</v>
      </c>
      <c r="L71" s="11">
        <v>1232</v>
      </c>
      <c r="M71" s="11">
        <v>1000</v>
      </c>
      <c r="N71" s="11">
        <v>897</v>
      </c>
      <c r="O71" s="11">
        <v>651</v>
      </c>
      <c r="P71" s="11">
        <v>445</v>
      </c>
      <c r="Q71" s="11">
        <v>344</v>
      </c>
      <c r="R71" s="11">
        <v>248</v>
      </c>
      <c r="S71" s="11">
        <v>229</v>
      </c>
    </row>
    <row r="72" spans="1:19" ht="15">
      <c r="A72" s="7" t="s">
        <v>160</v>
      </c>
      <c r="B72" s="11">
        <f t="shared" si="2"/>
        <v>3945</v>
      </c>
      <c r="C72" s="11">
        <v>346</v>
      </c>
      <c r="D72" s="11">
        <v>368</v>
      </c>
      <c r="E72" s="11">
        <v>349</v>
      </c>
      <c r="F72" s="11">
        <v>320</v>
      </c>
      <c r="G72" s="11">
        <v>285</v>
      </c>
      <c r="H72" s="11">
        <v>279</v>
      </c>
      <c r="I72" s="11">
        <v>296</v>
      </c>
      <c r="J72" s="11">
        <v>277</v>
      </c>
      <c r="K72" s="11">
        <v>253</v>
      </c>
      <c r="L72" s="11">
        <v>216</v>
      </c>
      <c r="M72" s="11">
        <v>191</v>
      </c>
      <c r="N72" s="11">
        <v>201</v>
      </c>
      <c r="O72" s="11">
        <v>178</v>
      </c>
      <c r="P72" s="11">
        <v>143</v>
      </c>
      <c r="Q72" s="11">
        <v>102</v>
      </c>
      <c r="R72" s="11">
        <v>71</v>
      </c>
      <c r="S72" s="11">
        <v>70</v>
      </c>
    </row>
    <row r="73" spans="1:19" ht="15">
      <c r="A73" s="7" t="s">
        <v>148</v>
      </c>
      <c r="B73" s="11">
        <f t="shared" si="2"/>
        <v>1919</v>
      </c>
      <c r="C73" s="11">
        <v>135</v>
      </c>
      <c r="D73" s="11">
        <v>143</v>
      </c>
      <c r="E73" s="11">
        <v>154</v>
      </c>
      <c r="F73" s="11">
        <v>177</v>
      </c>
      <c r="G73" s="11">
        <v>164</v>
      </c>
      <c r="H73" s="11">
        <v>156</v>
      </c>
      <c r="I73" s="11">
        <v>154</v>
      </c>
      <c r="J73" s="11">
        <v>141</v>
      </c>
      <c r="K73" s="11">
        <v>137</v>
      </c>
      <c r="L73" s="11">
        <v>130</v>
      </c>
      <c r="M73" s="11">
        <v>112</v>
      </c>
      <c r="N73" s="11">
        <v>90</v>
      </c>
      <c r="O73" s="11">
        <v>74</v>
      </c>
      <c r="P73" s="11">
        <v>62</v>
      </c>
      <c r="Q73" s="11">
        <v>39</v>
      </c>
      <c r="R73" s="11">
        <v>29</v>
      </c>
      <c r="S73" s="11">
        <v>22</v>
      </c>
    </row>
    <row r="74" spans="1:19" ht="15">
      <c r="A74" s="7" t="s">
        <v>156</v>
      </c>
      <c r="B74" s="11">
        <f t="shared" si="2"/>
        <v>11417</v>
      </c>
      <c r="C74" s="11">
        <v>770</v>
      </c>
      <c r="D74" s="11">
        <v>869</v>
      </c>
      <c r="E74" s="11">
        <v>896</v>
      </c>
      <c r="F74" s="11">
        <v>890</v>
      </c>
      <c r="G74" s="11">
        <v>901</v>
      </c>
      <c r="H74" s="11">
        <v>956</v>
      </c>
      <c r="I74" s="11">
        <v>950</v>
      </c>
      <c r="J74" s="11">
        <v>899</v>
      </c>
      <c r="K74" s="11">
        <v>873</v>
      </c>
      <c r="L74" s="11">
        <v>746</v>
      </c>
      <c r="M74" s="11">
        <v>616</v>
      </c>
      <c r="N74" s="11">
        <v>589</v>
      </c>
      <c r="O74" s="11">
        <v>503</v>
      </c>
      <c r="P74" s="11">
        <v>378</v>
      </c>
      <c r="Q74" s="11">
        <v>259</v>
      </c>
      <c r="R74" s="11">
        <v>170</v>
      </c>
      <c r="S74" s="11">
        <v>152</v>
      </c>
    </row>
    <row r="75" spans="1:19" ht="15">
      <c r="A75" s="7" t="s">
        <v>146</v>
      </c>
      <c r="B75" s="11">
        <f t="shared" si="2"/>
        <v>19479</v>
      </c>
      <c r="C75" s="11">
        <v>1413</v>
      </c>
      <c r="D75" s="11">
        <v>1555</v>
      </c>
      <c r="E75" s="11">
        <v>1566</v>
      </c>
      <c r="F75" s="11">
        <v>1560</v>
      </c>
      <c r="G75" s="11">
        <v>1610</v>
      </c>
      <c r="H75" s="11">
        <v>1709</v>
      </c>
      <c r="I75" s="11">
        <v>1663</v>
      </c>
      <c r="J75" s="11">
        <v>1515</v>
      </c>
      <c r="K75" s="11">
        <v>1423</v>
      </c>
      <c r="L75" s="11">
        <v>1202</v>
      </c>
      <c r="M75" s="11">
        <v>958</v>
      </c>
      <c r="N75" s="11">
        <v>893</v>
      </c>
      <c r="O75" s="11">
        <v>807</v>
      </c>
      <c r="P75" s="11">
        <v>631</v>
      </c>
      <c r="Q75" s="11">
        <v>437</v>
      </c>
      <c r="R75" s="11">
        <v>290</v>
      </c>
      <c r="S75" s="11">
        <v>247</v>
      </c>
    </row>
    <row r="76" spans="1:19" ht="15">
      <c r="A76" s="7" t="s">
        <v>64</v>
      </c>
      <c r="B76" s="11">
        <f t="shared" si="2"/>
        <v>2806</v>
      </c>
      <c r="C76" s="11">
        <v>246</v>
      </c>
      <c r="D76" s="11">
        <v>254</v>
      </c>
      <c r="E76" s="11">
        <v>234</v>
      </c>
      <c r="F76" s="11">
        <v>209</v>
      </c>
      <c r="G76" s="11">
        <v>190</v>
      </c>
      <c r="H76" s="11">
        <v>207</v>
      </c>
      <c r="I76" s="11">
        <v>243</v>
      </c>
      <c r="J76" s="11">
        <v>234</v>
      </c>
      <c r="K76" s="11">
        <v>201</v>
      </c>
      <c r="L76" s="11">
        <v>146</v>
      </c>
      <c r="M76" s="11">
        <v>113</v>
      </c>
      <c r="N76" s="11">
        <v>123</v>
      </c>
      <c r="O76" s="11">
        <v>125</v>
      </c>
      <c r="P76" s="11">
        <v>94</v>
      </c>
      <c r="Q76" s="11">
        <v>66</v>
      </c>
      <c r="R76" s="11">
        <v>56</v>
      </c>
      <c r="S76" s="11">
        <v>65</v>
      </c>
    </row>
    <row r="77" spans="1:19" ht="15">
      <c r="A77" s="7" t="s">
        <v>65</v>
      </c>
      <c r="B77" s="11">
        <f t="shared" si="2"/>
        <v>7344</v>
      </c>
      <c r="C77" s="11">
        <v>678</v>
      </c>
      <c r="D77" s="11">
        <v>743</v>
      </c>
      <c r="E77" s="11">
        <v>728</v>
      </c>
      <c r="F77" s="11">
        <v>645</v>
      </c>
      <c r="G77" s="11">
        <v>552</v>
      </c>
      <c r="H77" s="11">
        <v>555</v>
      </c>
      <c r="I77" s="11">
        <v>567</v>
      </c>
      <c r="J77" s="11">
        <v>525</v>
      </c>
      <c r="K77" s="11">
        <v>472</v>
      </c>
      <c r="L77" s="11">
        <v>389</v>
      </c>
      <c r="M77" s="11">
        <v>314</v>
      </c>
      <c r="N77" s="11">
        <v>310</v>
      </c>
      <c r="O77" s="11">
        <v>271</v>
      </c>
      <c r="P77" s="11">
        <v>212</v>
      </c>
      <c r="Q77" s="11">
        <v>162</v>
      </c>
      <c r="R77" s="11">
        <v>107</v>
      </c>
      <c r="S77" s="11">
        <v>114</v>
      </c>
    </row>
    <row r="78" spans="1:19" ht="15">
      <c r="A78" s="7" t="s">
        <v>66</v>
      </c>
      <c r="B78" s="11">
        <f t="shared" si="2"/>
        <v>21758</v>
      </c>
      <c r="C78" s="11">
        <v>1465</v>
      </c>
      <c r="D78" s="11">
        <v>1791</v>
      </c>
      <c r="E78" s="11">
        <v>1951</v>
      </c>
      <c r="F78" s="11">
        <v>1861</v>
      </c>
      <c r="G78" s="11">
        <v>1726</v>
      </c>
      <c r="H78" s="11">
        <v>1779</v>
      </c>
      <c r="I78" s="11">
        <v>1819</v>
      </c>
      <c r="J78" s="11">
        <v>1678</v>
      </c>
      <c r="K78" s="11">
        <v>1512</v>
      </c>
      <c r="L78" s="11">
        <v>1217</v>
      </c>
      <c r="M78" s="11">
        <v>986</v>
      </c>
      <c r="N78" s="11">
        <v>1003</v>
      </c>
      <c r="O78" s="11">
        <v>933</v>
      </c>
      <c r="P78" s="11">
        <v>717</v>
      </c>
      <c r="Q78" s="11">
        <v>541</v>
      </c>
      <c r="R78" s="11">
        <v>390</v>
      </c>
      <c r="S78" s="11">
        <v>389</v>
      </c>
    </row>
    <row r="79" spans="1:19" ht="15">
      <c r="A79" s="2" t="s">
        <v>67</v>
      </c>
      <c r="B79" s="10">
        <f t="shared" si="2"/>
        <v>358099</v>
      </c>
      <c r="C79" s="10">
        <v>23118</v>
      </c>
      <c r="D79" s="10">
        <v>25425</v>
      </c>
      <c r="E79" s="10">
        <v>25532</v>
      </c>
      <c r="F79" s="10">
        <v>25524</v>
      </c>
      <c r="G79" s="10">
        <v>26638</v>
      </c>
      <c r="H79" s="10">
        <v>28866</v>
      </c>
      <c r="I79" s="10">
        <v>29498</v>
      </c>
      <c r="J79" s="10">
        <v>28102</v>
      </c>
      <c r="K79" s="10">
        <v>26632</v>
      </c>
      <c r="L79" s="10">
        <v>22371</v>
      </c>
      <c r="M79" s="10">
        <v>18820</v>
      </c>
      <c r="N79" s="10">
        <v>19108</v>
      </c>
      <c r="O79" s="10">
        <v>18289</v>
      </c>
      <c r="P79" s="10">
        <v>15015</v>
      </c>
      <c r="Q79" s="10">
        <v>11103</v>
      </c>
      <c r="R79" s="10">
        <v>7260</v>
      </c>
      <c r="S79" s="10">
        <v>6798</v>
      </c>
    </row>
    <row r="80" spans="1:19" ht="15">
      <c r="A80" s="7" t="s">
        <v>68</v>
      </c>
      <c r="B80" s="11">
        <f t="shared" si="2"/>
        <v>11299</v>
      </c>
      <c r="C80" s="11">
        <v>583</v>
      </c>
      <c r="D80" s="11">
        <v>734</v>
      </c>
      <c r="E80" s="11">
        <v>831</v>
      </c>
      <c r="F80" s="11">
        <v>817</v>
      </c>
      <c r="G80" s="11">
        <v>729</v>
      </c>
      <c r="H80" s="11">
        <v>692</v>
      </c>
      <c r="I80" s="11">
        <v>726</v>
      </c>
      <c r="J80" s="11">
        <v>823</v>
      </c>
      <c r="K80" s="11">
        <v>910</v>
      </c>
      <c r="L80" s="11">
        <v>762</v>
      </c>
      <c r="M80" s="11">
        <v>610</v>
      </c>
      <c r="N80" s="11">
        <v>674</v>
      </c>
      <c r="O80" s="11">
        <v>737</v>
      </c>
      <c r="P80" s="11">
        <v>617</v>
      </c>
      <c r="Q80" s="11">
        <v>442</v>
      </c>
      <c r="R80" s="11">
        <v>304</v>
      </c>
      <c r="S80" s="11">
        <v>308</v>
      </c>
    </row>
    <row r="81" spans="1:19" ht="15">
      <c r="A81" s="7" t="s">
        <v>69</v>
      </c>
      <c r="B81" s="11">
        <f t="shared" si="2"/>
        <v>2467</v>
      </c>
      <c r="C81" s="11">
        <v>192</v>
      </c>
      <c r="D81" s="11">
        <v>197</v>
      </c>
      <c r="E81" s="11">
        <v>180</v>
      </c>
      <c r="F81" s="11">
        <v>171</v>
      </c>
      <c r="G81" s="11">
        <v>156</v>
      </c>
      <c r="H81" s="11">
        <v>164</v>
      </c>
      <c r="I81" s="11">
        <v>184</v>
      </c>
      <c r="J81" s="11">
        <v>172</v>
      </c>
      <c r="K81" s="11">
        <v>159</v>
      </c>
      <c r="L81" s="11">
        <v>145</v>
      </c>
      <c r="M81" s="11">
        <v>129</v>
      </c>
      <c r="N81" s="11">
        <v>138</v>
      </c>
      <c r="O81" s="11">
        <v>131</v>
      </c>
      <c r="P81" s="11">
        <v>111</v>
      </c>
      <c r="Q81" s="11">
        <v>92</v>
      </c>
      <c r="R81" s="11">
        <v>76</v>
      </c>
      <c r="S81" s="11">
        <v>70</v>
      </c>
    </row>
    <row r="82" spans="1:19" ht="15">
      <c r="A82" s="7" t="s">
        <v>70</v>
      </c>
      <c r="B82" s="11">
        <f t="shared" si="2"/>
        <v>4145</v>
      </c>
      <c r="C82" s="11">
        <v>326</v>
      </c>
      <c r="D82" s="11">
        <v>379</v>
      </c>
      <c r="E82" s="11">
        <v>392</v>
      </c>
      <c r="F82" s="11">
        <v>350</v>
      </c>
      <c r="G82" s="11">
        <v>274</v>
      </c>
      <c r="H82" s="11">
        <v>258</v>
      </c>
      <c r="I82" s="11">
        <v>291</v>
      </c>
      <c r="J82" s="11">
        <v>285</v>
      </c>
      <c r="K82" s="11">
        <v>274</v>
      </c>
      <c r="L82" s="11">
        <v>231</v>
      </c>
      <c r="M82" s="11">
        <v>184</v>
      </c>
      <c r="N82" s="11">
        <v>194</v>
      </c>
      <c r="O82" s="11">
        <v>213</v>
      </c>
      <c r="P82" s="11">
        <v>179</v>
      </c>
      <c r="Q82" s="11">
        <v>126</v>
      </c>
      <c r="R82" s="11">
        <v>94</v>
      </c>
      <c r="S82" s="11">
        <v>95</v>
      </c>
    </row>
    <row r="83" spans="1:19" ht="15">
      <c r="A83" s="7" t="s">
        <v>72</v>
      </c>
      <c r="B83" s="11">
        <f t="shared" si="2"/>
        <v>8238</v>
      </c>
      <c r="C83" s="11">
        <v>669</v>
      </c>
      <c r="D83" s="11">
        <v>679</v>
      </c>
      <c r="E83" s="11">
        <v>613</v>
      </c>
      <c r="F83" s="11">
        <v>557</v>
      </c>
      <c r="G83" s="11">
        <v>522</v>
      </c>
      <c r="H83" s="11">
        <v>518</v>
      </c>
      <c r="I83" s="11">
        <v>554</v>
      </c>
      <c r="J83" s="11">
        <v>556</v>
      </c>
      <c r="K83" s="11">
        <v>527</v>
      </c>
      <c r="L83" s="11">
        <v>451</v>
      </c>
      <c r="M83" s="11">
        <v>410</v>
      </c>
      <c r="N83" s="11">
        <v>461</v>
      </c>
      <c r="O83" s="11">
        <v>473</v>
      </c>
      <c r="P83" s="11">
        <v>416</v>
      </c>
      <c r="Q83" s="11">
        <v>336</v>
      </c>
      <c r="R83" s="11">
        <v>241</v>
      </c>
      <c r="S83" s="11">
        <v>255</v>
      </c>
    </row>
    <row r="84" spans="1:19" ht="15">
      <c r="A84" s="7" t="s">
        <v>73</v>
      </c>
      <c r="B84" s="11">
        <f t="shared" si="2"/>
        <v>2628</v>
      </c>
      <c r="C84" s="11">
        <v>165</v>
      </c>
      <c r="D84" s="11">
        <v>194</v>
      </c>
      <c r="E84" s="11">
        <v>198</v>
      </c>
      <c r="F84" s="11">
        <v>175</v>
      </c>
      <c r="G84" s="11">
        <v>152</v>
      </c>
      <c r="H84" s="11">
        <v>141</v>
      </c>
      <c r="I84" s="11">
        <v>158</v>
      </c>
      <c r="J84" s="11">
        <v>182</v>
      </c>
      <c r="K84" s="11">
        <v>200</v>
      </c>
      <c r="L84" s="11">
        <v>174</v>
      </c>
      <c r="M84" s="11">
        <v>156</v>
      </c>
      <c r="N84" s="11">
        <v>173</v>
      </c>
      <c r="O84" s="11">
        <v>167</v>
      </c>
      <c r="P84" s="11">
        <v>141</v>
      </c>
      <c r="Q84" s="11">
        <v>110</v>
      </c>
      <c r="R84" s="11">
        <v>69</v>
      </c>
      <c r="S84" s="11">
        <v>73</v>
      </c>
    </row>
    <row r="85" spans="1:19" ht="15">
      <c r="A85" s="7" t="s">
        <v>71</v>
      </c>
      <c r="B85" s="11">
        <f t="shared" si="2"/>
        <v>31839</v>
      </c>
      <c r="C85" s="11">
        <v>2282</v>
      </c>
      <c r="D85" s="11">
        <v>2382</v>
      </c>
      <c r="E85" s="11">
        <v>2266</v>
      </c>
      <c r="F85" s="11">
        <v>2264</v>
      </c>
      <c r="G85" s="11">
        <v>2500</v>
      </c>
      <c r="H85" s="11">
        <v>2813</v>
      </c>
      <c r="I85" s="11">
        <v>2862</v>
      </c>
      <c r="J85" s="11">
        <v>2682</v>
      </c>
      <c r="K85" s="11">
        <v>2457</v>
      </c>
      <c r="L85" s="11">
        <v>1955</v>
      </c>
      <c r="M85" s="11">
        <v>1560</v>
      </c>
      <c r="N85" s="11">
        <v>1530</v>
      </c>
      <c r="O85" s="11">
        <v>1434</v>
      </c>
      <c r="P85" s="11">
        <v>1141</v>
      </c>
      <c r="Q85" s="11">
        <v>812</v>
      </c>
      <c r="R85" s="11">
        <v>494</v>
      </c>
      <c r="S85" s="11">
        <v>405</v>
      </c>
    </row>
    <row r="86" spans="1:19" ht="15">
      <c r="A86" s="7" t="s">
        <v>87</v>
      </c>
      <c r="B86" s="11">
        <f t="shared" si="2"/>
        <v>18043</v>
      </c>
      <c r="C86" s="11">
        <v>1610</v>
      </c>
      <c r="D86" s="11">
        <v>1691</v>
      </c>
      <c r="E86" s="11">
        <v>1544</v>
      </c>
      <c r="F86" s="11">
        <v>1374</v>
      </c>
      <c r="G86" s="11">
        <v>1306</v>
      </c>
      <c r="H86" s="11">
        <v>1340</v>
      </c>
      <c r="I86" s="11">
        <v>1317</v>
      </c>
      <c r="J86" s="11">
        <v>1259</v>
      </c>
      <c r="K86" s="11">
        <v>1216</v>
      </c>
      <c r="L86" s="11">
        <v>1035</v>
      </c>
      <c r="M86" s="11">
        <v>874</v>
      </c>
      <c r="N86" s="11">
        <v>844</v>
      </c>
      <c r="O86" s="11">
        <v>804</v>
      </c>
      <c r="P86" s="11">
        <v>677</v>
      </c>
      <c r="Q86" s="11">
        <v>498</v>
      </c>
      <c r="R86" s="11">
        <v>329</v>
      </c>
      <c r="S86" s="11">
        <v>325</v>
      </c>
    </row>
    <row r="87" spans="1:19" ht="15">
      <c r="A87" s="7" t="s">
        <v>74</v>
      </c>
      <c r="B87" s="11">
        <f t="shared" si="2"/>
        <v>5372</v>
      </c>
      <c r="C87" s="11">
        <v>499</v>
      </c>
      <c r="D87" s="11">
        <v>521</v>
      </c>
      <c r="E87" s="11">
        <v>465</v>
      </c>
      <c r="F87" s="11">
        <v>389</v>
      </c>
      <c r="G87" s="11">
        <v>341</v>
      </c>
      <c r="H87" s="11">
        <v>347</v>
      </c>
      <c r="I87" s="11">
        <v>344</v>
      </c>
      <c r="J87" s="11">
        <v>330</v>
      </c>
      <c r="K87" s="11">
        <v>337</v>
      </c>
      <c r="L87" s="11">
        <v>296</v>
      </c>
      <c r="M87" s="11">
        <v>255</v>
      </c>
      <c r="N87" s="11">
        <v>276</v>
      </c>
      <c r="O87" s="11">
        <v>284</v>
      </c>
      <c r="P87" s="11">
        <v>253</v>
      </c>
      <c r="Q87" s="11">
        <v>191</v>
      </c>
      <c r="R87" s="11">
        <v>121</v>
      </c>
      <c r="S87" s="11">
        <v>123</v>
      </c>
    </row>
    <row r="88" spans="1:19" ht="15">
      <c r="A88" s="7" t="s">
        <v>75</v>
      </c>
      <c r="B88" s="11">
        <f t="shared" si="2"/>
        <v>29718</v>
      </c>
      <c r="C88" s="11">
        <v>1812</v>
      </c>
      <c r="D88" s="11">
        <v>1883</v>
      </c>
      <c r="E88" s="11">
        <v>1835</v>
      </c>
      <c r="F88" s="11">
        <v>1940</v>
      </c>
      <c r="G88" s="11">
        <v>2252</v>
      </c>
      <c r="H88" s="11">
        <v>2521</v>
      </c>
      <c r="I88" s="11">
        <v>2532</v>
      </c>
      <c r="J88" s="11">
        <v>2370</v>
      </c>
      <c r="K88" s="11">
        <v>2238</v>
      </c>
      <c r="L88" s="11">
        <v>1912</v>
      </c>
      <c r="M88" s="11">
        <v>1631</v>
      </c>
      <c r="N88" s="11">
        <v>1630</v>
      </c>
      <c r="O88" s="11">
        <v>1545</v>
      </c>
      <c r="P88" s="11">
        <v>1326</v>
      </c>
      <c r="Q88" s="11">
        <v>1035</v>
      </c>
      <c r="R88" s="11">
        <v>652</v>
      </c>
      <c r="S88" s="11">
        <v>604</v>
      </c>
    </row>
    <row r="89" spans="1:19" ht="15">
      <c r="A89" s="7" t="s">
        <v>76</v>
      </c>
      <c r="B89" s="11">
        <f t="shared" si="2"/>
        <v>4405</v>
      </c>
      <c r="C89" s="11">
        <v>267</v>
      </c>
      <c r="D89" s="11">
        <v>290</v>
      </c>
      <c r="E89" s="11">
        <v>294</v>
      </c>
      <c r="F89" s="11">
        <v>297</v>
      </c>
      <c r="G89" s="11">
        <v>317</v>
      </c>
      <c r="H89" s="11">
        <v>350</v>
      </c>
      <c r="I89" s="11">
        <v>342</v>
      </c>
      <c r="J89" s="11">
        <v>317</v>
      </c>
      <c r="K89" s="11">
        <v>313</v>
      </c>
      <c r="L89" s="11">
        <v>285</v>
      </c>
      <c r="M89" s="11">
        <v>247</v>
      </c>
      <c r="N89" s="11">
        <v>256</v>
      </c>
      <c r="O89" s="11">
        <v>237</v>
      </c>
      <c r="P89" s="11">
        <v>200</v>
      </c>
      <c r="Q89" s="11">
        <v>166</v>
      </c>
      <c r="R89" s="11">
        <v>122</v>
      </c>
      <c r="S89" s="11">
        <v>105</v>
      </c>
    </row>
    <row r="90" spans="1:19" ht="15">
      <c r="A90" s="7" t="s">
        <v>77</v>
      </c>
      <c r="B90" s="11">
        <f t="shared" si="2"/>
        <v>34132</v>
      </c>
      <c r="C90" s="11">
        <v>1822</v>
      </c>
      <c r="D90" s="11">
        <v>2144</v>
      </c>
      <c r="E90" s="11">
        <v>2316</v>
      </c>
      <c r="F90" s="11">
        <v>2448</v>
      </c>
      <c r="G90" s="11">
        <v>2660</v>
      </c>
      <c r="H90" s="11">
        <v>2907</v>
      </c>
      <c r="I90" s="11">
        <v>2944</v>
      </c>
      <c r="J90" s="11">
        <v>2776</v>
      </c>
      <c r="K90" s="11">
        <v>2625</v>
      </c>
      <c r="L90" s="11">
        <v>2228</v>
      </c>
      <c r="M90" s="11">
        <v>1878</v>
      </c>
      <c r="N90" s="11">
        <v>1892</v>
      </c>
      <c r="O90" s="11">
        <v>1795</v>
      </c>
      <c r="P90" s="11">
        <v>1462</v>
      </c>
      <c r="Q90" s="11">
        <v>1053</v>
      </c>
      <c r="R90" s="11">
        <v>641</v>
      </c>
      <c r="S90" s="11">
        <v>541</v>
      </c>
    </row>
    <row r="91" spans="1:19" ht="15">
      <c r="A91" s="7" t="s">
        <v>78</v>
      </c>
      <c r="B91" s="11">
        <f t="shared" si="2"/>
        <v>11366</v>
      </c>
      <c r="C91" s="11">
        <v>721</v>
      </c>
      <c r="D91" s="11">
        <v>833</v>
      </c>
      <c r="E91" s="11">
        <v>883</v>
      </c>
      <c r="F91" s="11">
        <v>878</v>
      </c>
      <c r="G91" s="11">
        <v>902</v>
      </c>
      <c r="H91" s="11">
        <v>947</v>
      </c>
      <c r="I91" s="11">
        <v>926</v>
      </c>
      <c r="J91" s="11">
        <v>870</v>
      </c>
      <c r="K91" s="11">
        <v>831</v>
      </c>
      <c r="L91" s="11">
        <v>704</v>
      </c>
      <c r="M91" s="11">
        <v>607</v>
      </c>
      <c r="N91" s="11">
        <v>611</v>
      </c>
      <c r="O91" s="11">
        <v>561</v>
      </c>
      <c r="P91" s="11">
        <v>425</v>
      </c>
      <c r="Q91" s="11">
        <v>285</v>
      </c>
      <c r="R91" s="11">
        <v>190</v>
      </c>
      <c r="S91" s="11">
        <v>192</v>
      </c>
    </row>
    <row r="92" spans="1:19" ht="15">
      <c r="A92" s="7" t="s">
        <v>79</v>
      </c>
      <c r="B92" s="11">
        <f t="shared" si="2"/>
        <v>34296</v>
      </c>
      <c r="C92" s="11">
        <v>2446</v>
      </c>
      <c r="D92" s="11">
        <v>2603</v>
      </c>
      <c r="E92" s="11">
        <v>2519</v>
      </c>
      <c r="F92" s="11">
        <v>2520</v>
      </c>
      <c r="G92" s="11">
        <v>2735</v>
      </c>
      <c r="H92" s="11">
        <v>3007</v>
      </c>
      <c r="I92" s="11">
        <v>3014</v>
      </c>
      <c r="J92" s="11">
        <v>2774</v>
      </c>
      <c r="K92" s="11">
        <v>2544</v>
      </c>
      <c r="L92" s="11">
        <v>2079</v>
      </c>
      <c r="M92" s="11">
        <v>1698</v>
      </c>
      <c r="N92" s="11">
        <v>1684</v>
      </c>
      <c r="O92" s="11">
        <v>1567</v>
      </c>
      <c r="P92" s="11">
        <v>1223</v>
      </c>
      <c r="Q92" s="11">
        <v>864</v>
      </c>
      <c r="R92" s="11">
        <v>544</v>
      </c>
      <c r="S92" s="11">
        <v>475</v>
      </c>
    </row>
    <row r="93" spans="1:19" ht="15">
      <c r="A93" s="7" t="s">
        <v>80</v>
      </c>
      <c r="B93" s="11">
        <f t="shared" si="2"/>
        <v>5552</v>
      </c>
      <c r="C93" s="11">
        <v>403</v>
      </c>
      <c r="D93" s="11">
        <v>476</v>
      </c>
      <c r="E93" s="11">
        <v>494</v>
      </c>
      <c r="F93" s="11">
        <v>423</v>
      </c>
      <c r="G93" s="11">
        <v>321</v>
      </c>
      <c r="H93" s="11">
        <v>300</v>
      </c>
      <c r="I93" s="11">
        <v>343</v>
      </c>
      <c r="J93" s="11">
        <v>378</v>
      </c>
      <c r="K93" s="11">
        <v>395</v>
      </c>
      <c r="L93" s="11">
        <v>323</v>
      </c>
      <c r="M93" s="11">
        <v>268</v>
      </c>
      <c r="N93" s="11">
        <v>323</v>
      </c>
      <c r="O93" s="11">
        <v>350</v>
      </c>
      <c r="P93" s="11">
        <v>283</v>
      </c>
      <c r="Q93" s="11">
        <v>200</v>
      </c>
      <c r="R93" s="11">
        <v>133</v>
      </c>
      <c r="S93" s="11">
        <v>139</v>
      </c>
    </row>
    <row r="94" spans="1:19" ht="15">
      <c r="A94" s="7" t="s">
        <v>161</v>
      </c>
      <c r="B94" s="11">
        <f t="shared" si="2"/>
        <v>11082</v>
      </c>
      <c r="C94" s="11">
        <v>734</v>
      </c>
      <c r="D94" s="11">
        <v>798</v>
      </c>
      <c r="E94" s="11">
        <v>776</v>
      </c>
      <c r="F94" s="11">
        <v>752</v>
      </c>
      <c r="G94" s="11">
        <v>766</v>
      </c>
      <c r="H94" s="11">
        <v>824</v>
      </c>
      <c r="I94" s="11">
        <v>812</v>
      </c>
      <c r="J94" s="11">
        <v>769</v>
      </c>
      <c r="K94" s="11">
        <v>794</v>
      </c>
      <c r="L94" s="11">
        <v>727</v>
      </c>
      <c r="M94" s="11">
        <v>626</v>
      </c>
      <c r="N94" s="11">
        <v>643</v>
      </c>
      <c r="O94" s="11">
        <v>625</v>
      </c>
      <c r="P94" s="11">
        <v>523</v>
      </c>
      <c r="Q94" s="11">
        <v>388</v>
      </c>
      <c r="R94" s="11">
        <v>254</v>
      </c>
      <c r="S94" s="11">
        <v>271</v>
      </c>
    </row>
    <row r="95" spans="1:19" ht="15">
      <c r="A95" s="7" t="s">
        <v>162</v>
      </c>
      <c r="B95" s="11">
        <f t="shared" si="2"/>
        <v>12439</v>
      </c>
      <c r="C95" s="11">
        <v>699</v>
      </c>
      <c r="D95" s="11">
        <v>761</v>
      </c>
      <c r="E95" s="11">
        <v>765</v>
      </c>
      <c r="F95" s="11">
        <v>767</v>
      </c>
      <c r="G95" s="11">
        <v>817</v>
      </c>
      <c r="H95" s="11">
        <v>919</v>
      </c>
      <c r="I95" s="11">
        <v>993</v>
      </c>
      <c r="J95" s="11">
        <v>1015</v>
      </c>
      <c r="K95" s="11">
        <v>1025</v>
      </c>
      <c r="L95" s="11">
        <v>885</v>
      </c>
      <c r="M95" s="11">
        <v>752</v>
      </c>
      <c r="N95" s="11">
        <v>773</v>
      </c>
      <c r="O95" s="11">
        <v>725</v>
      </c>
      <c r="P95" s="11">
        <v>578</v>
      </c>
      <c r="Q95" s="11">
        <v>441</v>
      </c>
      <c r="R95" s="11">
        <v>289</v>
      </c>
      <c r="S95" s="11">
        <v>235</v>
      </c>
    </row>
    <row r="96" spans="1:19" ht="15">
      <c r="A96" s="7" t="s">
        <v>81</v>
      </c>
      <c r="B96" s="11">
        <f t="shared" si="2"/>
        <v>72390</v>
      </c>
      <c r="C96" s="11">
        <v>3784</v>
      </c>
      <c r="D96" s="11">
        <v>4238</v>
      </c>
      <c r="E96" s="11">
        <v>4500</v>
      </c>
      <c r="F96" s="11">
        <v>5023</v>
      </c>
      <c r="G96" s="11">
        <v>5811</v>
      </c>
      <c r="H96" s="11">
        <v>6550</v>
      </c>
      <c r="I96" s="11">
        <v>6667</v>
      </c>
      <c r="J96" s="11">
        <v>6211</v>
      </c>
      <c r="K96" s="11">
        <v>5687</v>
      </c>
      <c r="L96" s="11">
        <v>4696</v>
      </c>
      <c r="M96" s="11">
        <v>3964</v>
      </c>
      <c r="N96" s="11">
        <v>3921</v>
      </c>
      <c r="O96" s="11">
        <v>3628</v>
      </c>
      <c r="P96" s="11">
        <v>2980</v>
      </c>
      <c r="Q96" s="11">
        <v>2176</v>
      </c>
      <c r="R96" s="11">
        <v>1374</v>
      </c>
      <c r="S96" s="11">
        <v>1180</v>
      </c>
    </row>
    <row r="97" spans="1:19" ht="15">
      <c r="A97" s="7" t="s">
        <v>82</v>
      </c>
      <c r="B97" s="11">
        <f t="shared" si="2"/>
        <v>8706</v>
      </c>
      <c r="C97" s="11">
        <v>601</v>
      </c>
      <c r="D97" s="11">
        <v>690</v>
      </c>
      <c r="E97" s="11">
        <v>701</v>
      </c>
      <c r="F97" s="11">
        <v>644</v>
      </c>
      <c r="G97" s="11">
        <v>573</v>
      </c>
      <c r="H97" s="11">
        <v>580</v>
      </c>
      <c r="I97" s="11">
        <v>624</v>
      </c>
      <c r="J97" s="11">
        <v>609</v>
      </c>
      <c r="K97" s="11">
        <v>568</v>
      </c>
      <c r="L97" s="11">
        <v>493</v>
      </c>
      <c r="M97" s="11">
        <v>458</v>
      </c>
      <c r="N97" s="11">
        <v>502</v>
      </c>
      <c r="O97" s="11">
        <v>499</v>
      </c>
      <c r="P97" s="11">
        <v>416</v>
      </c>
      <c r="Q97" s="11">
        <v>320</v>
      </c>
      <c r="R97" s="11">
        <v>208</v>
      </c>
      <c r="S97" s="11">
        <v>220</v>
      </c>
    </row>
    <row r="98" spans="1:19" ht="15">
      <c r="A98" s="7" t="s">
        <v>83</v>
      </c>
      <c r="B98" s="11">
        <f t="shared" si="2"/>
        <v>2999</v>
      </c>
      <c r="C98" s="11">
        <v>272</v>
      </c>
      <c r="D98" s="11">
        <v>294</v>
      </c>
      <c r="E98" s="11">
        <v>271</v>
      </c>
      <c r="F98" s="11">
        <v>217</v>
      </c>
      <c r="G98" s="11">
        <v>182</v>
      </c>
      <c r="H98" s="11">
        <v>195</v>
      </c>
      <c r="I98" s="11">
        <v>190</v>
      </c>
      <c r="J98" s="11">
        <v>179</v>
      </c>
      <c r="K98" s="11">
        <v>193</v>
      </c>
      <c r="L98" s="11">
        <v>161</v>
      </c>
      <c r="M98" s="11">
        <v>123</v>
      </c>
      <c r="N98" s="11">
        <v>135</v>
      </c>
      <c r="O98" s="11">
        <v>146</v>
      </c>
      <c r="P98" s="11">
        <v>137</v>
      </c>
      <c r="Q98" s="11">
        <v>117</v>
      </c>
      <c r="R98" s="11">
        <v>96</v>
      </c>
      <c r="S98" s="11">
        <v>91</v>
      </c>
    </row>
    <row r="99" spans="1:19" ht="15">
      <c r="A99" s="7" t="s">
        <v>84</v>
      </c>
      <c r="B99" s="11">
        <f t="shared" si="2"/>
        <v>6787</v>
      </c>
      <c r="C99" s="11">
        <v>620</v>
      </c>
      <c r="D99" s="11">
        <v>669</v>
      </c>
      <c r="E99" s="11">
        <v>622</v>
      </c>
      <c r="F99" s="11">
        <v>526</v>
      </c>
      <c r="G99" s="11">
        <v>461</v>
      </c>
      <c r="H99" s="11">
        <v>481</v>
      </c>
      <c r="I99" s="11">
        <v>513</v>
      </c>
      <c r="J99" s="11">
        <v>502</v>
      </c>
      <c r="K99" s="11">
        <v>455</v>
      </c>
      <c r="L99" s="11">
        <v>372</v>
      </c>
      <c r="M99" s="11">
        <v>315</v>
      </c>
      <c r="N99" s="11">
        <v>317</v>
      </c>
      <c r="O99" s="11">
        <v>280</v>
      </c>
      <c r="P99" s="11">
        <v>208</v>
      </c>
      <c r="Q99" s="11">
        <v>164</v>
      </c>
      <c r="R99" s="11">
        <v>135</v>
      </c>
      <c r="S99" s="11">
        <v>147</v>
      </c>
    </row>
    <row r="100" spans="1:19" ht="15">
      <c r="A100" s="7" t="s">
        <v>85</v>
      </c>
      <c r="B100" s="11">
        <f t="shared" si="2"/>
        <v>8345</v>
      </c>
      <c r="C100" s="11">
        <v>571</v>
      </c>
      <c r="D100" s="11">
        <v>641</v>
      </c>
      <c r="E100" s="11">
        <v>642</v>
      </c>
      <c r="F100" s="11">
        <v>597</v>
      </c>
      <c r="G100" s="11">
        <v>540</v>
      </c>
      <c r="H100" s="11">
        <v>578</v>
      </c>
      <c r="I100" s="11">
        <v>647</v>
      </c>
      <c r="J100" s="11">
        <v>618</v>
      </c>
      <c r="K100" s="11">
        <v>535</v>
      </c>
      <c r="L100" s="11">
        <v>461</v>
      </c>
      <c r="M100" s="11">
        <v>428</v>
      </c>
      <c r="N100" s="11">
        <v>486</v>
      </c>
      <c r="O100" s="11">
        <v>491</v>
      </c>
      <c r="P100" s="11">
        <v>386</v>
      </c>
      <c r="Q100" s="11">
        <v>281</v>
      </c>
      <c r="R100" s="11">
        <v>204</v>
      </c>
      <c r="S100" s="11">
        <v>239</v>
      </c>
    </row>
    <row r="101" spans="1:19" ht="15">
      <c r="A101" s="7" t="s">
        <v>86</v>
      </c>
      <c r="B101" s="11">
        <f t="shared" si="2"/>
        <v>12358</v>
      </c>
      <c r="C101" s="11">
        <v>762</v>
      </c>
      <c r="D101" s="11">
        <v>861</v>
      </c>
      <c r="E101" s="11">
        <v>898</v>
      </c>
      <c r="F101" s="11">
        <v>906</v>
      </c>
      <c r="G101" s="11">
        <v>909</v>
      </c>
      <c r="H101" s="11">
        <v>946</v>
      </c>
      <c r="I101" s="11">
        <v>953</v>
      </c>
      <c r="J101" s="11">
        <v>929</v>
      </c>
      <c r="K101" s="11">
        <v>948</v>
      </c>
      <c r="L101" s="11">
        <v>827</v>
      </c>
      <c r="M101" s="11">
        <v>660</v>
      </c>
      <c r="N101" s="11">
        <v>643</v>
      </c>
      <c r="O101" s="11">
        <v>642</v>
      </c>
      <c r="P101" s="11">
        <v>540</v>
      </c>
      <c r="Q101" s="11">
        <v>394</v>
      </c>
      <c r="R101" s="11">
        <v>259</v>
      </c>
      <c r="S101" s="11">
        <v>281</v>
      </c>
    </row>
    <row r="102" spans="1:19" ht="15">
      <c r="A102" s="7" t="s">
        <v>88</v>
      </c>
      <c r="B102" s="11">
        <f t="shared" si="2"/>
        <v>19493</v>
      </c>
      <c r="C102" s="11">
        <v>1278</v>
      </c>
      <c r="D102" s="11">
        <v>1467</v>
      </c>
      <c r="E102" s="11">
        <v>1527</v>
      </c>
      <c r="F102" s="11">
        <v>1489</v>
      </c>
      <c r="G102" s="11">
        <v>1412</v>
      </c>
      <c r="H102" s="11">
        <v>1488</v>
      </c>
      <c r="I102" s="11">
        <v>1562</v>
      </c>
      <c r="J102" s="11">
        <v>1496</v>
      </c>
      <c r="K102" s="11">
        <v>1401</v>
      </c>
      <c r="L102" s="11">
        <v>1169</v>
      </c>
      <c r="M102" s="11">
        <v>987</v>
      </c>
      <c r="N102" s="11">
        <v>1002</v>
      </c>
      <c r="O102" s="11">
        <v>955</v>
      </c>
      <c r="P102" s="11">
        <v>793</v>
      </c>
      <c r="Q102" s="11">
        <v>612</v>
      </c>
      <c r="R102" s="11">
        <v>431</v>
      </c>
      <c r="S102" s="11">
        <v>424</v>
      </c>
    </row>
    <row r="103" spans="1:19" ht="15">
      <c r="A103" s="2" t="s">
        <v>89</v>
      </c>
      <c r="B103" s="10">
        <f t="shared" si="2"/>
        <v>195586</v>
      </c>
      <c r="C103" s="10">
        <v>11622</v>
      </c>
      <c r="D103" s="10">
        <v>13497</v>
      </c>
      <c r="E103" s="10">
        <v>14216</v>
      </c>
      <c r="F103" s="10">
        <v>14002</v>
      </c>
      <c r="G103" s="10">
        <v>13451</v>
      </c>
      <c r="H103" s="10">
        <v>13899</v>
      </c>
      <c r="I103" s="10">
        <v>14029</v>
      </c>
      <c r="J103" s="10">
        <v>13723</v>
      </c>
      <c r="K103" s="10">
        <v>14040</v>
      </c>
      <c r="L103" s="10">
        <v>12705</v>
      </c>
      <c r="M103" s="10">
        <v>11138</v>
      </c>
      <c r="N103" s="10">
        <v>11666</v>
      </c>
      <c r="O103" s="10">
        <v>11562</v>
      </c>
      <c r="P103" s="10">
        <v>9605</v>
      </c>
      <c r="Q103" s="10">
        <v>7014</v>
      </c>
      <c r="R103" s="10">
        <v>4628</v>
      </c>
      <c r="S103" s="10">
        <v>4789</v>
      </c>
    </row>
    <row r="104" spans="1:19" ht="15">
      <c r="A104" s="7" t="s">
        <v>90</v>
      </c>
      <c r="B104" s="11">
        <f t="shared" si="2"/>
        <v>16001</v>
      </c>
      <c r="C104" s="11">
        <v>930</v>
      </c>
      <c r="D104" s="11">
        <v>1035</v>
      </c>
      <c r="E104" s="11">
        <v>1066</v>
      </c>
      <c r="F104" s="11">
        <v>1118</v>
      </c>
      <c r="G104" s="11">
        <v>1226</v>
      </c>
      <c r="H104" s="11">
        <v>1342</v>
      </c>
      <c r="I104" s="11">
        <v>1316</v>
      </c>
      <c r="J104" s="11">
        <v>1224</v>
      </c>
      <c r="K104" s="11">
        <v>1149</v>
      </c>
      <c r="L104" s="11">
        <v>1017</v>
      </c>
      <c r="M104" s="11">
        <v>935</v>
      </c>
      <c r="N104" s="11">
        <v>971</v>
      </c>
      <c r="O104" s="11">
        <v>896</v>
      </c>
      <c r="P104" s="11">
        <v>680</v>
      </c>
      <c r="Q104" s="11">
        <v>470</v>
      </c>
      <c r="R104" s="11">
        <v>303</v>
      </c>
      <c r="S104" s="11">
        <v>323</v>
      </c>
    </row>
    <row r="105" spans="1:19" ht="15">
      <c r="A105" s="7" t="s">
        <v>91</v>
      </c>
      <c r="B105" s="11">
        <f t="shared" si="2"/>
        <v>24113</v>
      </c>
      <c r="C105" s="11">
        <v>1481</v>
      </c>
      <c r="D105" s="11">
        <v>1644</v>
      </c>
      <c r="E105" s="11">
        <v>1670</v>
      </c>
      <c r="F105" s="11">
        <v>1816</v>
      </c>
      <c r="G105" s="11">
        <v>1895</v>
      </c>
      <c r="H105" s="11">
        <v>1849</v>
      </c>
      <c r="I105" s="11">
        <v>1837</v>
      </c>
      <c r="J105" s="11">
        <v>1862</v>
      </c>
      <c r="K105" s="11">
        <v>1862</v>
      </c>
      <c r="L105" s="11">
        <v>1528</v>
      </c>
      <c r="M105" s="11">
        <v>1237</v>
      </c>
      <c r="N105" s="11">
        <v>1301</v>
      </c>
      <c r="O105" s="11">
        <v>1326</v>
      </c>
      <c r="P105" s="11">
        <v>1092</v>
      </c>
      <c r="Q105" s="11">
        <v>772</v>
      </c>
      <c r="R105" s="11">
        <v>478</v>
      </c>
      <c r="S105" s="11">
        <v>463</v>
      </c>
    </row>
    <row r="106" spans="1:19" ht="15">
      <c r="A106" s="7" t="s">
        <v>92</v>
      </c>
      <c r="B106" s="11">
        <f t="shared" si="2"/>
        <v>3113</v>
      </c>
      <c r="C106" s="11">
        <v>203</v>
      </c>
      <c r="D106" s="11">
        <v>218</v>
      </c>
      <c r="E106" s="11">
        <v>215</v>
      </c>
      <c r="F106" s="11">
        <v>214</v>
      </c>
      <c r="G106" s="11">
        <v>208</v>
      </c>
      <c r="H106" s="11">
        <v>232</v>
      </c>
      <c r="I106" s="11">
        <v>239</v>
      </c>
      <c r="J106" s="11">
        <v>222</v>
      </c>
      <c r="K106" s="11">
        <v>218</v>
      </c>
      <c r="L106" s="11">
        <v>191</v>
      </c>
      <c r="M106" s="11">
        <v>170</v>
      </c>
      <c r="N106" s="11">
        <v>187</v>
      </c>
      <c r="O106" s="11">
        <v>193</v>
      </c>
      <c r="P106" s="11">
        <v>151</v>
      </c>
      <c r="Q106" s="11">
        <v>105</v>
      </c>
      <c r="R106" s="11">
        <v>71</v>
      </c>
      <c r="S106" s="11">
        <v>76</v>
      </c>
    </row>
    <row r="107" spans="1:19" ht="15">
      <c r="A107" s="7" t="s">
        <v>93</v>
      </c>
      <c r="B107" s="11">
        <f t="shared" si="2"/>
        <v>5674</v>
      </c>
      <c r="C107" s="11">
        <v>375</v>
      </c>
      <c r="D107" s="11">
        <v>435</v>
      </c>
      <c r="E107" s="11">
        <v>457</v>
      </c>
      <c r="F107" s="11">
        <v>433</v>
      </c>
      <c r="G107" s="11">
        <v>389</v>
      </c>
      <c r="H107" s="11">
        <v>372</v>
      </c>
      <c r="I107" s="11">
        <v>377</v>
      </c>
      <c r="J107" s="11">
        <v>388</v>
      </c>
      <c r="K107" s="11">
        <v>410</v>
      </c>
      <c r="L107" s="11">
        <v>368</v>
      </c>
      <c r="M107" s="11">
        <v>309</v>
      </c>
      <c r="N107" s="11">
        <v>333</v>
      </c>
      <c r="O107" s="11">
        <v>327</v>
      </c>
      <c r="P107" s="11">
        <v>250</v>
      </c>
      <c r="Q107" s="11">
        <v>185</v>
      </c>
      <c r="R107" s="11">
        <v>125</v>
      </c>
      <c r="S107" s="11">
        <v>141</v>
      </c>
    </row>
    <row r="108" spans="1:19" ht="15">
      <c r="A108" s="7" t="s">
        <v>94</v>
      </c>
      <c r="B108" s="11">
        <f t="shared" si="2"/>
        <v>8533</v>
      </c>
      <c r="C108" s="11">
        <v>644</v>
      </c>
      <c r="D108" s="11">
        <v>729</v>
      </c>
      <c r="E108" s="11">
        <v>751</v>
      </c>
      <c r="F108" s="11">
        <v>690</v>
      </c>
      <c r="G108" s="11">
        <v>615</v>
      </c>
      <c r="H108" s="11">
        <v>628</v>
      </c>
      <c r="I108" s="11">
        <v>622</v>
      </c>
      <c r="J108" s="11">
        <v>594</v>
      </c>
      <c r="K108" s="11">
        <v>627</v>
      </c>
      <c r="L108" s="11">
        <v>558</v>
      </c>
      <c r="M108" s="11">
        <v>446</v>
      </c>
      <c r="N108" s="11">
        <v>414</v>
      </c>
      <c r="O108" s="11">
        <v>387</v>
      </c>
      <c r="P108" s="11">
        <v>326</v>
      </c>
      <c r="Q108" s="11">
        <v>222</v>
      </c>
      <c r="R108" s="11">
        <v>141</v>
      </c>
      <c r="S108" s="11">
        <v>139</v>
      </c>
    </row>
    <row r="109" spans="1:19" ht="15">
      <c r="A109" s="7" t="s">
        <v>96</v>
      </c>
      <c r="B109" s="11">
        <f t="shared" si="2"/>
        <v>2483</v>
      </c>
      <c r="C109" s="11">
        <v>127</v>
      </c>
      <c r="D109" s="11">
        <v>152</v>
      </c>
      <c r="E109" s="11">
        <v>163</v>
      </c>
      <c r="F109" s="11">
        <v>161</v>
      </c>
      <c r="G109" s="11">
        <v>138</v>
      </c>
      <c r="H109" s="11">
        <v>142</v>
      </c>
      <c r="I109" s="11">
        <v>174</v>
      </c>
      <c r="J109" s="11">
        <v>180</v>
      </c>
      <c r="K109" s="11">
        <v>183</v>
      </c>
      <c r="L109" s="11">
        <v>175</v>
      </c>
      <c r="M109" s="11">
        <v>148</v>
      </c>
      <c r="N109" s="11">
        <v>161</v>
      </c>
      <c r="O109" s="11">
        <v>184</v>
      </c>
      <c r="P109" s="11">
        <v>163</v>
      </c>
      <c r="Q109" s="11">
        <v>109</v>
      </c>
      <c r="R109" s="11">
        <v>64</v>
      </c>
      <c r="S109" s="11">
        <v>59</v>
      </c>
    </row>
    <row r="110" spans="1:19" ht="15">
      <c r="A110" s="7" t="s">
        <v>95</v>
      </c>
      <c r="B110" s="11">
        <f t="shared" si="2"/>
        <v>13924</v>
      </c>
      <c r="C110" s="11">
        <v>873</v>
      </c>
      <c r="D110" s="11">
        <v>1034</v>
      </c>
      <c r="E110" s="11">
        <v>1085</v>
      </c>
      <c r="F110" s="11">
        <v>1007</v>
      </c>
      <c r="G110" s="11">
        <v>954</v>
      </c>
      <c r="H110" s="11">
        <v>1020</v>
      </c>
      <c r="I110" s="11">
        <v>1023</v>
      </c>
      <c r="J110" s="11">
        <v>947</v>
      </c>
      <c r="K110" s="11">
        <v>945</v>
      </c>
      <c r="L110" s="11">
        <v>879</v>
      </c>
      <c r="M110" s="11">
        <v>789</v>
      </c>
      <c r="N110" s="11">
        <v>816</v>
      </c>
      <c r="O110" s="11">
        <v>782</v>
      </c>
      <c r="P110" s="11">
        <v>627</v>
      </c>
      <c r="Q110" s="11">
        <v>447</v>
      </c>
      <c r="R110" s="11">
        <v>294</v>
      </c>
      <c r="S110" s="11">
        <v>402</v>
      </c>
    </row>
    <row r="111" spans="1:19" ht="15">
      <c r="A111" s="7" t="s">
        <v>97</v>
      </c>
      <c r="B111" s="11">
        <f t="shared" si="2"/>
        <v>11384</v>
      </c>
      <c r="C111" s="11">
        <v>687</v>
      </c>
      <c r="D111" s="11">
        <v>829</v>
      </c>
      <c r="E111" s="11">
        <v>893</v>
      </c>
      <c r="F111" s="11">
        <v>851</v>
      </c>
      <c r="G111" s="11">
        <v>768</v>
      </c>
      <c r="H111" s="11">
        <v>774</v>
      </c>
      <c r="I111" s="11">
        <v>780</v>
      </c>
      <c r="J111" s="11">
        <v>773</v>
      </c>
      <c r="K111" s="11">
        <v>813</v>
      </c>
      <c r="L111" s="11">
        <v>769</v>
      </c>
      <c r="M111" s="11">
        <v>655</v>
      </c>
      <c r="N111" s="11">
        <v>645</v>
      </c>
      <c r="O111" s="11">
        <v>634</v>
      </c>
      <c r="P111" s="11">
        <v>554</v>
      </c>
      <c r="Q111" s="11">
        <v>419</v>
      </c>
      <c r="R111" s="11">
        <v>273</v>
      </c>
      <c r="S111" s="11">
        <v>267</v>
      </c>
    </row>
    <row r="112" spans="1:19" ht="15">
      <c r="A112" s="7" t="s">
        <v>98</v>
      </c>
      <c r="B112" s="11">
        <f t="shared" si="2"/>
        <v>13123</v>
      </c>
      <c r="C112" s="11">
        <v>584</v>
      </c>
      <c r="D112" s="11">
        <v>729</v>
      </c>
      <c r="E112" s="11">
        <v>826</v>
      </c>
      <c r="F112" s="11">
        <v>836</v>
      </c>
      <c r="G112" s="11">
        <v>802</v>
      </c>
      <c r="H112" s="11">
        <v>845</v>
      </c>
      <c r="I112" s="11">
        <v>871</v>
      </c>
      <c r="J112" s="11">
        <v>904</v>
      </c>
      <c r="K112" s="11">
        <v>982</v>
      </c>
      <c r="L112" s="11">
        <v>912</v>
      </c>
      <c r="M112" s="11">
        <v>840</v>
      </c>
      <c r="N112" s="11">
        <v>945</v>
      </c>
      <c r="O112" s="11">
        <v>973</v>
      </c>
      <c r="P112" s="11">
        <v>778</v>
      </c>
      <c r="Q112" s="11">
        <v>545</v>
      </c>
      <c r="R112" s="11">
        <v>372</v>
      </c>
      <c r="S112" s="11">
        <v>379</v>
      </c>
    </row>
    <row r="113" spans="1:19" ht="15">
      <c r="A113" s="7" t="s">
        <v>99</v>
      </c>
      <c r="B113" s="11">
        <f t="shared" si="2"/>
        <v>2913</v>
      </c>
      <c r="C113" s="11">
        <v>183</v>
      </c>
      <c r="D113" s="11">
        <v>195</v>
      </c>
      <c r="E113" s="11">
        <v>195</v>
      </c>
      <c r="F113" s="11">
        <v>203</v>
      </c>
      <c r="G113" s="11">
        <v>206</v>
      </c>
      <c r="H113" s="11">
        <v>203</v>
      </c>
      <c r="I113" s="11">
        <v>198</v>
      </c>
      <c r="J113" s="11">
        <v>215</v>
      </c>
      <c r="K113" s="11">
        <v>208</v>
      </c>
      <c r="L113" s="11">
        <v>170</v>
      </c>
      <c r="M113" s="11">
        <v>158</v>
      </c>
      <c r="N113" s="11">
        <v>179</v>
      </c>
      <c r="O113" s="11">
        <v>177</v>
      </c>
      <c r="P113" s="11">
        <v>150</v>
      </c>
      <c r="Q113" s="11">
        <v>113</v>
      </c>
      <c r="R113" s="11">
        <v>84</v>
      </c>
      <c r="S113" s="11">
        <v>76</v>
      </c>
    </row>
    <row r="114" spans="1:19" ht="15">
      <c r="A114" s="7" t="s">
        <v>100</v>
      </c>
      <c r="B114" s="11">
        <f t="shared" si="2"/>
        <v>7755</v>
      </c>
      <c r="C114" s="11">
        <v>455</v>
      </c>
      <c r="D114" s="11">
        <v>510</v>
      </c>
      <c r="E114" s="11">
        <v>541</v>
      </c>
      <c r="F114" s="11">
        <v>554</v>
      </c>
      <c r="G114" s="11">
        <v>547</v>
      </c>
      <c r="H114" s="11">
        <v>563</v>
      </c>
      <c r="I114" s="11">
        <v>548</v>
      </c>
      <c r="J114" s="11">
        <v>533</v>
      </c>
      <c r="K114" s="11">
        <v>548</v>
      </c>
      <c r="L114" s="11">
        <v>485</v>
      </c>
      <c r="M114" s="11">
        <v>421</v>
      </c>
      <c r="N114" s="11">
        <v>459</v>
      </c>
      <c r="O114" s="11">
        <v>475</v>
      </c>
      <c r="P114" s="11">
        <v>413</v>
      </c>
      <c r="Q114" s="11">
        <v>314</v>
      </c>
      <c r="R114" s="11">
        <v>199</v>
      </c>
      <c r="S114" s="11">
        <v>190</v>
      </c>
    </row>
    <row r="115" spans="1:19" ht="15">
      <c r="A115" s="7" t="s">
        <v>101</v>
      </c>
      <c r="B115" s="11">
        <f t="shared" si="2"/>
        <v>7238</v>
      </c>
      <c r="C115" s="11">
        <v>363</v>
      </c>
      <c r="D115" s="11">
        <v>434</v>
      </c>
      <c r="E115" s="11">
        <v>463</v>
      </c>
      <c r="F115" s="11">
        <v>438</v>
      </c>
      <c r="G115" s="11">
        <v>426</v>
      </c>
      <c r="H115" s="11">
        <v>486</v>
      </c>
      <c r="I115" s="11">
        <v>531</v>
      </c>
      <c r="J115" s="11">
        <v>517</v>
      </c>
      <c r="K115" s="11">
        <v>520</v>
      </c>
      <c r="L115" s="11">
        <v>473</v>
      </c>
      <c r="M115" s="11">
        <v>439</v>
      </c>
      <c r="N115" s="11">
        <v>494</v>
      </c>
      <c r="O115" s="11">
        <v>490</v>
      </c>
      <c r="P115" s="11">
        <v>425</v>
      </c>
      <c r="Q115" s="11">
        <v>325</v>
      </c>
      <c r="R115" s="11">
        <v>207</v>
      </c>
      <c r="S115" s="11">
        <v>207</v>
      </c>
    </row>
    <row r="116" spans="1:19" ht="15">
      <c r="A116" s="7" t="s">
        <v>102</v>
      </c>
      <c r="B116" s="11">
        <f t="shared" si="2"/>
        <v>4379</v>
      </c>
      <c r="C116" s="11">
        <v>256</v>
      </c>
      <c r="D116" s="11">
        <v>316</v>
      </c>
      <c r="E116" s="11">
        <v>346</v>
      </c>
      <c r="F116" s="11">
        <v>357</v>
      </c>
      <c r="G116" s="11">
        <v>368</v>
      </c>
      <c r="H116" s="11">
        <v>384</v>
      </c>
      <c r="I116" s="11">
        <v>382</v>
      </c>
      <c r="J116" s="11">
        <v>355</v>
      </c>
      <c r="K116" s="11">
        <v>325</v>
      </c>
      <c r="L116" s="11">
        <v>275</v>
      </c>
      <c r="M116" s="11">
        <v>229</v>
      </c>
      <c r="N116" s="11">
        <v>209</v>
      </c>
      <c r="O116" s="11">
        <v>196</v>
      </c>
      <c r="P116" s="11">
        <v>156</v>
      </c>
      <c r="Q116" s="11">
        <v>105</v>
      </c>
      <c r="R116" s="11">
        <v>62</v>
      </c>
      <c r="S116" s="11">
        <v>58</v>
      </c>
    </row>
    <row r="117" spans="1:19" ht="15">
      <c r="A117" s="7" t="s">
        <v>103</v>
      </c>
      <c r="B117" s="11">
        <f t="shared" si="2"/>
        <v>3569</v>
      </c>
      <c r="C117" s="11">
        <v>180</v>
      </c>
      <c r="D117" s="11">
        <v>220</v>
      </c>
      <c r="E117" s="11">
        <v>239</v>
      </c>
      <c r="F117" s="11">
        <v>231</v>
      </c>
      <c r="G117" s="11">
        <v>200</v>
      </c>
      <c r="H117" s="11">
        <v>210</v>
      </c>
      <c r="I117" s="11">
        <v>232</v>
      </c>
      <c r="J117" s="11">
        <v>241</v>
      </c>
      <c r="K117" s="11">
        <v>253</v>
      </c>
      <c r="L117" s="11">
        <v>224</v>
      </c>
      <c r="M117" s="11">
        <v>207</v>
      </c>
      <c r="N117" s="11">
        <v>239</v>
      </c>
      <c r="O117" s="11">
        <v>262</v>
      </c>
      <c r="P117" s="11">
        <v>239</v>
      </c>
      <c r="Q117" s="11">
        <v>180</v>
      </c>
      <c r="R117" s="11">
        <v>113</v>
      </c>
      <c r="S117" s="11">
        <v>99</v>
      </c>
    </row>
    <row r="118" spans="1:19" ht="15">
      <c r="A118" s="7" t="s">
        <v>104</v>
      </c>
      <c r="B118" s="11">
        <f t="shared" si="2"/>
        <v>4621</v>
      </c>
      <c r="C118" s="11">
        <v>286</v>
      </c>
      <c r="D118" s="11">
        <v>341</v>
      </c>
      <c r="E118" s="11">
        <v>363</v>
      </c>
      <c r="F118" s="11">
        <v>343</v>
      </c>
      <c r="G118" s="11">
        <v>299</v>
      </c>
      <c r="H118" s="11">
        <v>295</v>
      </c>
      <c r="I118" s="11">
        <v>310</v>
      </c>
      <c r="J118" s="11">
        <v>293</v>
      </c>
      <c r="K118" s="11">
        <v>293</v>
      </c>
      <c r="L118" s="11">
        <v>279</v>
      </c>
      <c r="M118" s="11">
        <v>256</v>
      </c>
      <c r="N118" s="11">
        <v>287</v>
      </c>
      <c r="O118" s="11">
        <v>309</v>
      </c>
      <c r="P118" s="11">
        <v>257</v>
      </c>
      <c r="Q118" s="11">
        <v>178</v>
      </c>
      <c r="R118" s="11">
        <v>119</v>
      </c>
      <c r="S118" s="11">
        <v>113</v>
      </c>
    </row>
    <row r="119" spans="1:19" ht="15">
      <c r="A119" s="7" t="s">
        <v>105</v>
      </c>
      <c r="B119" s="11">
        <f t="shared" si="2"/>
        <v>9685</v>
      </c>
      <c r="C119" s="11">
        <v>621</v>
      </c>
      <c r="D119" s="11">
        <v>693</v>
      </c>
      <c r="E119" s="11">
        <v>709</v>
      </c>
      <c r="F119" s="11">
        <v>699</v>
      </c>
      <c r="G119" s="11">
        <v>671</v>
      </c>
      <c r="H119" s="11">
        <v>725</v>
      </c>
      <c r="I119" s="11">
        <v>709</v>
      </c>
      <c r="J119" s="11">
        <v>662</v>
      </c>
      <c r="K119" s="11">
        <v>697</v>
      </c>
      <c r="L119" s="11">
        <v>643</v>
      </c>
      <c r="M119" s="11">
        <v>554</v>
      </c>
      <c r="N119" s="11">
        <v>563</v>
      </c>
      <c r="O119" s="11">
        <v>545</v>
      </c>
      <c r="P119" s="11">
        <v>449</v>
      </c>
      <c r="Q119" s="11">
        <v>319</v>
      </c>
      <c r="R119" s="11">
        <v>210</v>
      </c>
      <c r="S119" s="11">
        <v>216</v>
      </c>
    </row>
    <row r="120" spans="1:19" ht="15">
      <c r="A120" s="7" t="s">
        <v>106</v>
      </c>
      <c r="B120" s="11">
        <f t="shared" si="2"/>
        <v>13891</v>
      </c>
      <c r="C120" s="11">
        <v>679</v>
      </c>
      <c r="D120" s="11">
        <v>859</v>
      </c>
      <c r="E120" s="11">
        <v>971</v>
      </c>
      <c r="F120" s="11">
        <v>951</v>
      </c>
      <c r="G120" s="11">
        <v>894</v>
      </c>
      <c r="H120" s="11">
        <v>930</v>
      </c>
      <c r="I120" s="11">
        <v>926</v>
      </c>
      <c r="J120" s="11">
        <v>902</v>
      </c>
      <c r="K120" s="11">
        <v>965</v>
      </c>
      <c r="L120" s="11">
        <v>903</v>
      </c>
      <c r="M120" s="11">
        <v>799</v>
      </c>
      <c r="N120" s="11">
        <v>880</v>
      </c>
      <c r="O120" s="11">
        <v>944</v>
      </c>
      <c r="P120" s="11">
        <v>841</v>
      </c>
      <c r="Q120" s="11">
        <v>631</v>
      </c>
      <c r="R120" s="11">
        <v>409</v>
      </c>
      <c r="S120" s="11">
        <v>407</v>
      </c>
    </row>
    <row r="121" spans="1:19" ht="15">
      <c r="A121" s="7" t="s">
        <v>107</v>
      </c>
      <c r="B121" s="11">
        <f t="shared" si="2"/>
        <v>8696</v>
      </c>
      <c r="C121" s="11">
        <v>420</v>
      </c>
      <c r="D121" s="11">
        <v>528</v>
      </c>
      <c r="E121" s="11">
        <v>588</v>
      </c>
      <c r="F121" s="11">
        <v>561</v>
      </c>
      <c r="G121" s="11">
        <v>512</v>
      </c>
      <c r="H121" s="11">
        <v>522</v>
      </c>
      <c r="I121" s="11">
        <v>568</v>
      </c>
      <c r="J121" s="11">
        <v>613</v>
      </c>
      <c r="K121" s="11">
        <v>679</v>
      </c>
      <c r="L121" s="11">
        <v>627</v>
      </c>
      <c r="M121" s="11">
        <v>537</v>
      </c>
      <c r="N121" s="11">
        <v>571</v>
      </c>
      <c r="O121" s="11">
        <v>582</v>
      </c>
      <c r="P121" s="11">
        <v>493</v>
      </c>
      <c r="Q121" s="11">
        <v>374</v>
      </c>
      <c r="R121" s="11">
        <v>256</v>
      </c>
      <c r="S121" s="11">
        <v>265</v>
      </c>
    </row>
    <row r="122" spans="1:19" ht="15">
      <c r="A122" s="7" t="s">
        <v>108</v>
      </c>
      <c r="B122" s="11">
        <f t="shared" si="2"/>
        <v>3264</v>
      </c>
      <c r="C122" s="11">
        <v>175</v>
      </c>
      <c r="D122" s="11">
        <v>221</v>
      </c>
      <c r="E122" s="11">
        <v>250</v>
      </c>
      <c r="F122" s="11">
        <v>257</v>
      </c>
      <c r="G122" s="11">
        <v>228</v>
      </c>
      <c r="H122" s="11">
        <v>229</v>
      </c>
      <c r="I122" s="11">
        <v>237</v>
      </c>
      <c r="J122" s="11">
        <v>242</v>
      </c>
      <c r="K122" s="11">
        <v>264</v>
      </c>
      <c r="L122" s="11">
        <v>229</v>
      </c>
      <c r="M122" s="11">
        <v>181</v>
      </c>
      <c r="N122" s="11">
        <v>165</v>
      </c>
      <c r="O122" s="11">
        <v>158</v>
      </c>
      <c r="P122" s="11">
        <v>138</v>
      </c>
      <c r="Q122" s="11">
        <v>117</v>
      </c>
      <c r="R122" s="11">
        <v>83</v>
      </c>
      <c r="S122" s="11">
        <v>90</v>
      </c>
    </row>
    <row r="123" spans="1:19" ht="15">
      <c r="A123" s="7" t="s">
        <v>109</v>
      </c>
      <c r="B123" s="11">
        <f t="shared" si="2"/>
        <v>5631</v>
      </c>
      <c r="C123" s="11">
        <v>258</v>
      </c>
      <c r="D123" s="11">
        <v>325</v>
      </c>
      <c r="E123" s="11">
        <v>365</v>
      </c>
      <c r="F123" s="11">
        <v>359</v>
      </c>
      <c r="G123" s="11">
        <v>355</v>
      </c>
      <c r="H123" s="11">
        <v>389</v>
      </c>
      <c r="I123" s="11">
        <v>390</v>
      </c>
      <c r="J123" s="11">
        <v>358</v>
      </c>
      <c r="K123" s="11">
        <v>384</v>
      </c>
      <c r="L123" s="11">
        <v>396</v>
      </c>
      <c r="M123" s="11">
        <v>376</v>
      </c>
      <c r="N123" s="11">
        <v>383</v>
      </c>
      <c r="O123" s="11">
        <v>365</v>
      </c>
      <c r="P123" s="11">
        <v>316</v>
      </c>
      <c r="Q123" s="11">
        <v>237</v>
      </c>
      <c r="R123" s="11">
        <v>164</v>
      </c>
      <c r="S123" s="11">
        <v>211</v>
      </c>
    </row>
    <row r="124" spans="1:19" ht="15">
      <c r="A124" s="7" t="s">
        <v>110</v>
      </c>
      <c r="B124" s="11">
        <f t="shared" si="2"/>
        <v>16085</v>
      </c>
      <c r="C124" s="11">
        <v>1376</v>
      </c>
      <c r="D124" s="11">
        <v>1486</v>
      </c>
      <c r="E124" s="11">
        <v>1440</v>
      </c>
      <c r="F124" s="11">
        <v>1314</v>
      </c>
      <c r="G124" s="11">
        <v>1167</v>
      </c>
      <c r="H124" s="11">
        <v>1145</v>
      </c>
      <c r="I124" s="11">
        <v>1128</v>
      </c>
      <c r="J124" s="11">
        <v>1058</v>
      </c>
      <c r="K124" s="11">
        <v>1033</v>
      </c>
      <c r="L124" s="11">
        <v>922</v>
      </c>
      <c r="M124" s="11">
        <v>813</v>
      </c>
      <c r="N124" s="11">
        <v>790</v>
      </c>
      <c r="O124" s="11">
        <v>688</v>
      </c>
      <c r="P124" s="11">
        <v>559</v>
      </c>
      <c r="Q124" s="11">
        <v>470</v>
      </c>
      <c r="R124" s="11">
        <v>357</v>
      </c>
      <c r="S124" s="11">
        <v>339</v>
      </c>
    </row>
    <row r="125" spans="1:19" ht="15">
      <c r="A125" s="7" t="s">
        <v>111</v>
      </c>
      <c r="B125" s="11">
        <f t="shared" si="2"/>
        <v>3528</v>
      </c>
      <c r="C125" s="11">
        <v>210</v>
      </c>
      <c r="D125" s="11">
        <v>234</v>
      </c>
      <c r="E125" s="11">
        <v>229</v>
      </c>
      <c r="F125" s="11">
        <v>215</v>
      </c>
      <c r="G125" s="11">
        <v>210</v>
      </c>
      <c r="H125" s="11">
        <v>214</v>
      </c>
      <c r="I125" s="11">
        <v>227</v>
      </c>
      <c r="J125" s="11">
        <v>244</v>
      </c>
      <c r="K125" s="11">
        <v>248</v>
      </c>
      <c r="L125" s="11">
        <v>242</v>
      </c>
      <c r="M125" s="11">
        <v>236</v>
      </c>
      <c r="N125" s="11">
        <v>251</v>
      </c>
      <c r="O125" s="11">
        <v>243</v>
      </c>
      <c r="P125" s="11">
        <v>193</v>
      </c>
      <c r="Q125" s="11">
        <v>139</v>
      </c>
      <c r="R125" s="11">
        <v>94</v>
      </c>
      <c r="S125" s="11">
        <v>99</v>
      </c>
    </row>
    <row r="126" spans="1:19" ht="15">
      <c r="A126" s="7" t="s">
        <v>112</v>
      </c>
      <c r="B126" s="11">
        <f t="shared" si="2"/>
        <v>5983</v>
      </c>
      <c r="C126" s="11">
        <v>256</v>
      </c>
      <c r="D126" s="11">
        <v>330</v>
      </c>
      <c r="E126" s="11">
        <v>391</v>
      </c>
      <c r="F126" s="11">
        <v>394</v>
      </c>
      <c r="G126" s="11">
        <v>373</v>
      </c>
      <c r="H126" s="11">
        <v>400</v>
      </c>
      <c r="I126" s="11">
        <v>404</v>
      </c>
      <c r="J126" s="11">
        <v>396</v>
      </c>
      <c r="K126" s="11">
        <v>434</v>
      </c>
      <c r="L126" s="11">
        <v>440</v>
      </c>
      <c r="M126" s="11">
        <v>403</v>
      </c>
      <c r="N126" s="11">
        <v>423</v>
      </c>
      <c r="O126" s="11">
        <v>426</v>
      </c>
      <c r="P126" s="11">
        <v>355</v>
      </c>
      <c r="Q126" s="11">
        <v>238</v>
      </c>
      <c r="R126" s="11">
        <v>150</v>
      </c>
      <c r="S126" s="11">
        <v>170</v>
      </c>
    </row>
    <row r="127" spans="1:19" ht="15">
      <c r="A127" s="2" t="s">
        <v>113</v>
      </c>
      <c r="B127" s="10">
        <f t="shared" si="2"/>
        <v>1990555</v>
      </c>
      <c r="C127" s="10">
        <v>107356</v>
      </c>
      <c r="D127" s="10">
        <v>120474</v>
      </c>
      <c r="E127" s="10">
        <v>125635</v>
      </c>
      <c r="F127" s="10">
        <v>137655</v>
      </c>
      <c r="G127" s="10">
        <v>164446</v>
      </c>
      <c r="H127" s="10">
        <v>191107</v>
      </c>
      <c r="I127" s="10">
        <v>190518</v>
      </c>
      <c r="J127" s="10">
        <v>167646</v>
      </c>
      <c r="K127" s="10">
        <v>145970</v>
      </c>
      <c r="L127" s="10">
        <v>122050</v>
      </c>
      <c r="M127" s="10">
        <v>108473</v>
      </c>
      <c r="N127" s="10">
        <v>109779</v>
      </c>
      <c r="O127" s="10">
        <v>99666</v>
      </c>
      <c r="P127" s="10">
        <v>77962</v>
      </c>
      <c r="Q127" s="10">
        <v>54738</v>
      </c>
      <c r="R127" s="10">
        <v>34636</v>
      </c>
      <c r="S127" s="10">
        <v>32444</v>
      </c>
    </row>
    <row r="128" spans="1:19" ht="15">
      <c r="A128" s="7" t="s">
        <v>115</v>
      </c>
      <c r="B128" s="11">
        <f t="shared" si="2"/>
        <v>28049</v>
      </c>
      <c r="C128" s="11">
        <v>1466</v>
      </c>
      <c r="D128" s="11">
        <v>1698</v>
      </c>
      <c r="E128" s="11">
        <v>1835</v>
      </c>
      <c r="F128" s="11">
        <v>1932</v>
      </c>
      <c r="G128" s="11">
        <v>2063</v>
      </c>
      <c r="H128" s="11">
        <v>2282</v>
      </c>
      <c r="I128" s="11">
        <v>2320</v>
      </c>
      <c r="J128" s="11">
        <v>2213</v>
      </c>
      <c r="K128" s="11">
        <v>2181</v>
      </c>
      <c r="L128" s="11">
        <v>1927</v>
      </c>
      <c r="M128" s="11">
        <v>1669</v>
      </c>
      <c r="N128" s="11">
        <v>1657</v>
      </c>
      <c r="O128" s="11">
        <v>1503</v>
      </c>
      <c r="P128" s="11">
        <v>1194</v>
      </c>
      <c r="Q128" s="11">
        <v>902</v>
      </c>
      <c r="R128" s="11">
        <v>641</v>
      </c>
      <c r="S128" s="11">
        <v>566</v>
      </c>
    </row>
    <row r="129" spans="1:19" ht="15">
      <c r="A129" s="7" t="s">
        <v>116</v>
      </c>
      <c r="B129" s="11">
        <f t="shared" si="2"/>
        <v>274670</v>
      </c>
      <c r="C129" s="11">
        <v>16201</v>
      </c>
      <c r="D129" s="11">
        <v>17946</v>
      </c>
      <c r="E129" s="11">
        <v>18304</v>
      </c>
      <c r="F129" s="11">
        <v>19703</v>
      </c>
      <c r="G129" s="11">
        <v>23652</v>
      </c>
      <c r="H129" s="11">
        <v>28038</v>
      </c>
      <c r="I129" s="11">
        <v>28149</v>
      </c>
      <c r="J129" s="11">
        <v>24385</v>
      </c>
      <c r="K129" s="11">
        <v>20406</v>
      </c>
      <c r="L129" s="11">
        <v>16303</v>
      </c>
      <c r="M129" s="11">
        <v>14016</v>
      </c>
      <c r="N129" s="11">
        <v>13701</v>
      </c>
      <c r="O129" s="11">
        <v>11936</v>
      </c>
      <c r="P129" s="11">
        <v>8946</v>
      </c>
      <c r="Q129" s="11">
        <v>6039</v>
      </c>
      <c r="R129" s="11">
        <v>3674</v>
      </c>
      <c r="S129" s="11">
        <v>3271</v>
      </c>
    </row>
    <row r="130" spans="1:19" ht="15">
      <c r="A130" s="7" t="s">
        <v>117</v>
      </c>
      <c r="B130" s="11">
        <f t="shared" si="2"/>
        <v>41102</v>
      </c>
      <c r="C130" s="11">
        <v>2013</v>
      </c>
      <c r="D130" s="11">
        <v>2270</v>
      </c>
      <c r="E130" s="11">
        <v>2404</v>
      </c>
      <c r="F130" s="11">
        <v>2646</v>
      </c>
      <c r="G130" s="11">
        <v>3173</v>
      </c>
      <c r="H130" s="11">
        <v>3679</v>
      </c>
      <c r="I130" s="11">
        <v>3665</v>
      </c>
      <c r="J130" s="11">
        <v>3358</v>
      </c>
      <c r="K130" s="11">
        <v>3159</v>
      </c>
      <c r="L130" s="11">
        <v>2796</v>
      </c>
      <c r="M130" s="11">
        <v>2524</v>
      </c>
      <c r="N130" s="11">
        <v>2569</v>
      </c>
      <c r="O130" s="11">
        <v>2348</v>
      </c>
      <c r="P130" s="11">
        <v>1821</v>
      </c>
      <c r="Q130" s="11">
        <v>1249</v>
      </c>
      <c r="R130" s="11">
        <v>751</v>
      </c>
      <c r="S130" s="11">
        <v>677</v>
      </c>
    </row>
    <row r="131" spans="1:19" ht="15">
      <c r="A131" s="7" t="s">
        <v>118</v>
      </c>
      <c r="B131" s="11">
        <f t="shared" si="2"/>
        <v>41165</v>
      </c>
      <c r="C131" s="11">
        <v>1982</v>
      </c>
      <c r="D131" s="11">
        <v>2306</v>
      </c>
      <c r="E131" s="11">
        <v>2526</v>
      </c>
      <c r="F131" s="11">
        <v>2786</v>
      </c>
      <c r="G131" s="11">
        <v>3243</v>
      </c>
      <c r="H131" s="11">
        <v>3716</v>
      </c>
      <c r="I131" s="11">
        <v>3690</v>
      </c>
      <c r="J131" s="11">
        <v>3273</v>
      </c>
      <c r="K131" s="11">
        <v>3012</v>
      </c>
      <c r="L131" s="11">
        <v>2777</v>
      </c>
      <c r="M131" s="11">
        <v>2584</v>
      </c>
      <c r="N131" s="11">
        <v>2605</v>
      </c>
      <c r="O131" s="11">
        <v>2316</v>
      </c>
      <c r="P131" s="11">
        <v>1717</v>
      </c>
      <c r="Q131" s="11">
        <v>1134</v>
      </c>
      <c r="R131" s="11">
        <v>744</v>
      </c>
      <c r="S131" s="11">
        <v>754</v>
      </c>
    </row>
    <row r="132" spans="1:19" ht="15">
      <c r="A132" s="7" t="s">
        <v>119</v>
      </c>
      <c r="B132" s="11">
        <f t="shared" si="2"/>
        <v>114741</v>
      </c>
      <c r="C132" s="11">
        <v>4782</v>
      </c>
      <c r="D132" s="11">
        <v>5512</v>
      </c>
      <c r="E132" s="11">
        <v>5919</v>
      </c>
      <c r="F132" s="11">
        <v>6508</v>
      </c>
      <c r="G132" s="11">
        <v>7739</v>
      </c>
      <c r="H132" s="11">
        <v>9303</v>
      </c>
      <c r="I132" s="11">
        <v>10182</v>
      </c>
      <c r="J132" s="11">
        <v>9824</v>
      </c>
      <c r="K132" s="11">
        <v>8995</v>
      </c>
      <c r="L132" s="11">
        <v>7908</v>
      </c>
      <c r="M132" s="11">
        <v>7520</v>
      </c>
      <c r="N132" s="11">
        <v>8014</v>
      </c>
      <c r="O132" s="11">
        <v>7518</v>
      </c>
      <c r="P132" s="11">
        <v>5960</v>
      </c>
      <c r="Q132" s="11">
        <v>4106</v>
      </c>
      <c r="R132" s="11">
        <v>2528</v>
      </c>
      <c r="S132" s="11">
        <v>2423</v>
      </c>
    </row>
    <row r="133" spans="1:19" ht="15">
      <c r="A133" s="7" t="s">
        <v>120</v>
      </c>
      <c r="B133" s="11">
        <f>SUM(C133:S133)</f>
        <v>27582</v>
      </c>
      <c r="C133" s="11">
        <v>1548</v>
      </c>
      <c r="D133" s="11">
        <v>1704</v>
      </c>
      <c r="E133" s="11">
        <v>1751</v>
      </c>
      <c r="F133" s="11">
        <v>1835</v>
      </c>
      <c r="G133" s="11">
        <v>2107</v>
      </c>
      <c r="H133" s="11">
        <v>2457</v>
      </c>
      <c r="I133" s="11">
        <v>2449</v>
      </c>
      <c r="J133" s="11">
        <v>2171</v>
      </c>
      <c r="K133" s="11">
        <v>2069</v>
      </c>
      <c r="L133" s="11">
        <v>1895</v>
      </c>
      <c r="M133" s="11">
        <v>1670</v>
      </c>
      <c r="N133" s="11">
        <v>1627</v>
      </c>
      <c r="O133" s="11">
        <v>1454</v>
      </c>
      <c r="P133" s="11">
        <v>1134</v>
      </c>
      <c r="Q133" s="11">
        <v>772</v>
      </c>
      <c r="R133" s="11">
        <v>473</v>
      </c>
      <c r="S133" s="11">
        <v>466</v>
      </c>
    </row>
    <row r="134" spans="1:19" ht="15">
      <c r="A134" s="7" t="s">
        <v>147</v>
      </c>
      <c r="B134" s="11">
        <f>SUM(C134:S134)</f>
        <v>143037</v>
      </c>
      <c r="C134" s="11">
        <v>7383</v>
      </c>
      <c r="D134" s="11">
        <v>8143</v>
      </c>
      <c r="E134" s="11">
        <v>8401</v>
      </c>
      <c r="F134" s="11">
        <v>9257</v>
      </c>
      <c r="G134" s="11">
        <v>11427</v>
      </c>
      <c r="H134" s="11">
        <v>13840</v>
      </c>
      <c r="I134" s="11">
        <v>14187</v>
      </c>
      <c r="J134" s="11">
        <v>12444</v>
      </c>
      <c r="K134" s="11">
        <v>10656</v>
      </c>
      <c r="L134" s="11">
        <v>9050</v>
      </c>
      <c r="M134" s="11">
        <v>8260</v>
      </c>
      <c r="N134" s="11">
        <v>8403</v>
      </c>
      <c r="O134" s="11">
        <v>7521</v>
      </c>
      <c r="P134" s="11">
        <v>5648</v>
      </c>
      <c r="Q134" s="11">
        <v>3763</v>
      </c>
      <c r="R134" s="11">
        <v>2358</v>
      </c>
      <c r="S134" s="11">
        <v>2296</v>
      </c>
    </row>
    <row r="135" spans="1:19" ht="15">
      <c r="A135" s="7" t="s">
        <v>121</v>
      </c>
      <c r="B135" s="11">
        <f>SUM(C135:S135)</f>
        <v>37876</v>
      </c>
      <c r="C135" s="11">
        <v>1941</v>
      </c>
      <c r="D135" s="11">
        <v>2205</v>
      </c>
      <c r="E135" s="11">
        <v>2324</v>
      </c>
      <c r="F135" s="11">
        <v>2510</v>
      </c>
      <c r="G135" s="11">
        <v>2953</v>
      </c>
      <c r="H135" s="11">
        <v>3436</v>
      </c>
      <c r="I135" s="11">
        <v>3555</v>
      </c>
      <c r="J135" s="11">
        <v>3341</v>
      </c>
      <c r="K135" s="11">
        <v>3048</v>
      </c>
      <c r="L135" s="11">
        <v>2576</v>
      </c>
      <c r="M135" s="11">
        <v>2223</v>
      </c>
      <c r="N135" s="11">
        <v>2135</v>
      </c>
      <c r="O135" s="11">
        <v>1858</v>
      </c>
      <c r="P135" s="11">
        <v>1464</v>
      </c>
      <c r="Q135" s="11">
        <v>1045</v>
      </c>
      <c r="R135" s="11">
        <v>660</v>
      </c>
      <c r="S135" s="11">
        <v>602</v>
      </c>
    </row>
    <row r="136" spans="1:19" ht="15">
      <c r="A136" s="7" t="s">
        <v>114</v>
      </c>
      <c r="B136" s="11">
        <f>SUM(C136:S136)</f>
        <v>1240438</v>
      </c>
      <c r="C136" s="11">
        <v>67781</v>
      </c>
      <c r="D136" s="11">
        <v>76424</v>
      </c>
      <c r="E136" s="11">
        <v>80114</v>
      </c>
      <c r="F136" s="11">
        <v>88277</v>
      </c>
      <c r="G136" s="11">
        <v>105154</v>
      </c>
      <c r="H136" s="11">
        <v>120351</v>
      </c>
      <c r="I136" s="11">
        <v>117694</v>
      </c>
      <c r="J136" s="11">
        <v>102370</v>
      </c>
      <c r="K136" s="11">
        <v>88947</v>
      </c>
      <c r="L136" s="11">
        <v>74105</v>
      </c>
      <c r="M136" s="11">
        <v>65659</v>
      </c>
      <c r="N136" s="11">
        <v>66690</v>
      </c>
      <c r="O136" s="11">
        <v>61041</v>
      </c>
      <c r="P136" s="11">
        <v>48381</v>
      </c>
      <c r="Q136" s="11">
        <v>34544</v>
      </c>
      <c r="R136" s="11">
        <v>22107</v>
      </c>
      <c r="S136" s="11">
        <v>20799</v>
      </c>
    </row>
    <row r="137" spans="1:19" ht="15">
      <c r="A137" s="7" t="s">
        <v>122</v>
      </c>
      <c r="B137" s="11">
        <f>SUM(C137:S137)</f>
        <v>41895</v>
      </c>
      <c r="C137" s="11">
        <v>2259</v>
      </c>
      <c r="D137" s="11">
        <v>2266</v>
      </c>
      <c r="E137" s="11">
        <v>2057</v>
      </c>
      <c r="F137" s="11">
        <v>2201</v>
      </c>
      <c r="G137" s="11">
        <v>2935</v>
      </c>
      <c r="H137" s="11">
        <v>4005</v>
      </c>
      <c r="I137" s="11">
        <v>4627</v>
      </c>
      <c r="J137" s="11">
        <v>4267</v>
      </c>
      <c r="K137" s="11">
        <v>3497</v>
      </c>
      <c r="L137" s="11">
        <v>2713</v>
      </c>
      <c r="M137" s="11">
        <v>2348</v>
      </c>
      <c r="N137" s="11">
        <v>2378</v>
      </c>
      <c r="O137" s="11">
        <v>2171</v>
      </c>
      <c r="P137" s="11">
        <v>1697</v>
      </c>
      <c r="Q137" s="11">
        <v>1184</v>
      </c>
      <c r="R137" s="11">
        <v>700</v>
      </c>
      <c r="S137" s="11">
        <v>590</v>
      </c>
    </row>
    <row r="138" ht="15">
      <c r="A138" s="9" t="s">
        <v>149</v>
      </c>
    </row>
    <row r="139" ht="15">
      <c r="A139" s="14" t="s">
        <v>157</v>
      </c>
    </row>
    <row r="140" ht="15">
      <c r="A140" s="15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C4" sqref="C4:S137"/>
    </sheetView>
  </sheetViews>
  <sheetFormatPr defaultColWidth="11.421875" defaultRowHeight="15"/>
  <cols>
    <col min="1" max="1" width="23.57421875" style="0" customWidth="1"/>
    <col min="2" max="19" width="9.28125" style="4" customWidth="1"/>
  </cols>
  <sheetData>
    <row r="1" ht="27.75" customHeight="1">
      <c r="A1" s="1" t="s">
        <v>166</v>
      </c>
    </row>
    <row r="2" spans="1:19" ht="15">
      <c r="A2" s="2" t="s">
        <v>140</v>
      </c>
      <c r="B2" s="5" t="s">
        <v>0</v>
      </c>
      <c r="C2" s="5" t="s">
        <v>124</v>
      </c>
      <c r="D2" s="5" t="s">
        <v>135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131</v>
      </c>
      <c r="L2" s="5" t="s">
        <v>132</v>
      </c>
      <c r="M2" s="5" t="s">
        <v>133</v>
      </c>
      <c r="N2" s="5" t="s">
        <v>134</v>
      </c>
      <c r="O2" s="5" t="s">
        <v>136</v>
      </c>
      <c r="P2" s="5" t="s">
        <v>137</v>
      </c>
      <c r="Q2" s="5" t="s">
        <v>138</v>
      </c>
      <c r="R2" s="5" t="s">
        <v>139</v>
      </c>
      <c r="S2" s="5" t="s">
        <v>141</v>
      </c>
    </row>
    <row r="3" spans="1:19" ht="15">
      <c r="A3" s="2" t="s">
        <v>123</v>
      </c>
      <c r="B3" s="10">
        <f>B4+B11+B18+B30+B41+B61+B79+B103+B127</f>
        <v>3598641</v>
      </c>
      <c r="C3" s="10">
        <f aca="true" t="shared" si="0" ref="C3:S3">C4+C11+C18+C30+C41+C61+C79+C103+C127</f>
        <v>203920</v>
      </c>
      <c r="D3" s="10">
        <f t="shared" si="0"/>
        <v>226572</v>
      </c>
      <c r="E3" s="10">
        <f t="shared" si="0"/>
        <v>230633</v>
      </c>
      <c r="F3" s="10">
        <f t="shared" si="0"/>
        <v>236969</v>
      </c>
      <c r="G3" s="10">
        <f t="shared" si="0"/>
        <v>260073</v>
      </c>
      <c r="H3" s="10">
        <f t="shared" si="0"/>
        <v>294864</v>
      </c>
      <c r="I3" s="10">
        <f t="shared" si="0"/>
        <v>298731</v>
      </c>
      <c r="J3" s="10">
        <f t="shared" si="0"/>
        <v>274713</v>
      </c>
      <c r="K3" s="10">
        <f t="shared" si="0"/>
        <v>256813</v>
      </c>
      <c r="L3" s="10">
        <f t="shared" si="0"/>
        <v>226936</v>
      </c>
      <c r="M3" s="10">
        <f t="shared" si="0"/>
        <v>207221</v>
      </c>
      <c r="N3" s="10">
        <f t="shared" si="0"/>
        <v>215403</v>
      </c>
      <c r="O3" s="10">
        <f t="shared" si="0"/>
        <v>203356</v>
      </c>
      <c r="P3" s="10">
        <f t="shared" si="0"/>
        <v>165924</v>
      </c>
      <c r="Q3" s="10">
        <f t="shared" si="0"/>
        <v>123343</v>
      </c>
      <c r="R3" s="10">
        <f t="shared" si="0"/>
        <v>84286</v>
      </c>
      <c r="S3" s="10">
        <f t="shared" si="0"/>
        <v>88884</v>
      </c>
    </row>
    <row r="4" spans="1:19" ht="15">
      <c r="A4" s="2" t="s">
        <v>1</v>
      </c>
      <c r="B4" s="10">
        <f>SUM(C4:S4)</f>
        <v>54942</v>
      </c>
      <c r="C4" s="10">
        <v>4265</v>
      </c>
      <c r="D4" s="10">
        <v>4558</v>
      </c>
      <c r="E4" s="10">
        <v>4305</v>
      </c>
      <c r="F4" s="10">
        <v>3865</v>
      </c>
      <c r="G4" s="10">
        <v>3716</v>
      </c>
      <c r="H4" s="10">
        <v>4223</v>
      </c>
      <c r="I4" s="10">
        <v>4437</v>
      </c>
      <c r="J4" s="10">
        <v>4164</v>
      </c>
      <c r="K4" s="10">
        <v>3918</v>
      </c>
      <c r="L4" s="10">
        <v>3351</v>
      </c>
      <c r="M4" s="10">
        <v>2863</v>
      </c>
      <c r="N4" s="10">
        <v>2826</v>
      </c>
      <c r="O4" s="10">
        <v>2584</v>
      </c>
      <c r="P4" s="10">
        <v>2084</v>
      </c>
      <c r="Q4" s="10">
        <v>1566</v>
      </c>
      <c r="R4" s="10">
        <v>1107</v>
      </c>
      <c r="S4" s="10">
        <v>1110</v>
      </c>
    </row>
    <row r="5" spans="1:19" ht="15">
      <c r="A5" s="7" t="s">
        <v>2</v>
      </c>
      <c r="B5" s="11">
        <f aca="true" t="shared" si="1" ref="B5:B68">SUM(C5:S5)</f>
        <v>2428</v>
      </c>
      <c r="C5" s="11">
        <v>159</v>
      </c>
      <c r="D5" s="11">
        <v>164</v>
      </c>
      <c r="E5" s="11">
        <v>150</v>
      </c>
      <c r="F5" s="11">
        <v>141</v>
      </c>
      <c r="G5" s="11">
        <v>135</v>
      </c>
      <c r="H5" s="11">
        <v>147</v>
      </c>
      <c r="I5" s="11">
        <v>148</v>
      </c>
      <c r="J5" s="11">
        <v>142</v>
      </c>
      <c r="K5" s="11">
        <v>158</v>
      </c>
      <c r="L5" s="11">
        <v>160</v>
      </c>
      <c r="M5" s="11">
        <v>148</v>
      </c>
      <c r="N5" s="11">
        <v>161</v>
      </c>
      <c r="O5" s="11">
        <v>159</v>
      </c>
      <c r="P5" s="11">
        <v>141</v>
      </c>
      <c r="Q5" s="11">
        <v>129</v>
      </c>
      <c r="R5" s="11">
        <v>99</v>
      </c>
      <c r="S5" s="11">
        <v>87</v>
      </c>
    </row>
    <row r="6" spans="1:19" ht="15">
      <c r="A6" s="7" t="s">
        <v>3</v>
      </c>
      <c r="B6" s="11">
        <f t="shared" si="1"/>
        <v>4447</v>
      </c>
      <c r="C6" s="11">
        <v>346</v>
      </c>
      <c r="D6" s="11">
        <v>369</v>
      </c>
      <c r="E6" s="11">
        <v>348</v>
      </c>
      <c r="F6" s="11">
        <v>287</v>
      </c>
      <c r="G6" s="11">
        <v>265</v>
      </c>
      <c r="H6" s="11">
        <v>316</v>
      </c>
      <c r="I6" s="11">
        <v>332</v>
      </c>
      <c r="J6" s="11">
        <v>301</v>
      </c>
      <c r="K6" s="11">
        <v>288</v>
      </c>
      <c r="L6" s="11">
        <v>275</v>
      </c>
      <c r="M6" s="11">
        <v>241</v>
      </c>
      <c r="N6" s="11">
        <v>230</v>
      </c>
      <c r="O6" s="11">
        <v>233</v>
      </c>
      <c r="P6" s="11">
        <v>208</v>
      </c>
      <c r="Q6" s="11">
        <v>164</v>
      </c>
      <c r="R6" s="11">
        <v>121</v>
      </c>
      <c r="S6" s="11">
        <v>123</v>
      </c>
    </row>
    <row r="7" spans="1:19" ht="15">
      <c r="A7" s="7" t="s">
        <v>4</v>
      </c>
      <c r="B7" s="11">
        <f t="shared" si="1"/>
        <v>21221</v>
      </c>
      <c r="C7" s="11">
        <v>1369</v>
      </c>
      <c r="D7" s="11">
        <v>1571</v>
      </c>
      <c r="E7" s="11">
        <v>1594</v>
      </c>
      <c r="F7" s="11">
        <v>1512</v>
      </c>
      <c r="G7" s="11">
        <v>1506</v>
      </c>
      <c r="H7" s="11">
        <v>1694</v>
      </c>
      <c r="I7" s="11">
        <v>1739</v>
      </c>
      <c r="J7" s="11">
        <v>1611</v>
      </c>
      <c r="K7" s="11">
        <v>1513</v>
      </c>
      <c r="L7" s="11">
        <v>1324</v>
      </c>
      <c r="M7" s="11">
        <v>1184</v>
      </c>
      <c r="N7" s="11">
        <v>1189</v>
      </c>
      <c r="O7" s="11">
        <v>1077</v>
      </c>
      <c r="P7" s="11">
        <v>847</v>
      </c>
      <c r="Q7" s="11">
        <v>616</v>
      </c>
      <c r="R7" s="11">
        <v>437</v>
      </c>
      <c r="S7" s="11">
        <v>438</v>
      </c>
    </row>
    <row r="8" spans="1:19" ht="15">
      <c r="A8" s="7" t="s">
        <v>5</v>
      </c>
      <c r="B8" s="11">
        <f t="shared" si="1"/>
        <v>7729</v>
      </c>
      <c r="C8" s="11">
        <v>527</v>
      </c>
      <c r="D8" s="11">
        <v>587</v>
      </c>
      <c r="E8" s="11">
        <v>573</v>
      </c>
      <c r="F8" s="11">
        <v>500</v>
      </c>
      <c r="G8" s="11">
        <v>422</v>
      </c>
      <c r="H8" s="11">
        <v>486</v>
      </c>
      <c r="I8" s="11">
        <v>590</v>
      </c>
      <c r="J8" s="11">
        <v>609</v>
      </c>
      <c r="K8" s="11">
        <v>578</v>
      </c>
      <c r="L8" s="11">
        <v>505</v>
      </c>
      <c r="M8" s="11">
        <v>459</v>
      </c>
      <c r="N8" s="11">
        <v>471</v>
      </c>
      <c r="O8" s="11">
        <v>439</v>
      </c>
      <c r="P8" s="11">
        <v>365</v>
      </c>
      <c r="Q8" s="11">
        <v>268</v>
      </c>
      <c r="R8" s="11">
        <v>171</v>
      </c>
      <c r="S8" s="11">
        <v>179</v>
      </c>
    </row>
    <row r="9" spans="1:19" ht="15">
      <c r="A9" s="7" t="s">
        <v>6</v>
      </c>
      <c r="B9" s="11">
        <f t="shared" si="1"/>
        <v>8915</v>
      </c>
      <c r="C9" s="11">
        <v>750</v>
      </c>
      <c r="D9" s="11">
        <v>757</v>
      </c>
      <c r="E9" s="11">
        <v>701</v>
      </c>
      <c r="F9" s="11">
        <v>669</v>
      </c>
      <c r="G9" s="11">
        <v>675</v>
      </c>
      <c r="H9" s="11">
        <v>735</v>
      </c>
      <c r="I9" s="11">
        <v>745</v>
      </c>
      <c r="J9" s="11">
        <v>721</v>
      </c>
      <c r="K9" s="11">
        <v>694</v>
      </c>
      <c r="L9" s="11">
        <v>554</v>
      </c>
      <c r="M9" s="11">
        <v>415</v>
      </c>
      <c r="N9" s="11">
        <v>394</v>
      </c>
      <c r="O9" s="11">
        <v>352</v>
      </c>
      <c r="P9" s="11">
        <v>268</v>
      </c>
      <c r="Q9" s="11">
        <v>203</v>
      </c>
      <c r="R9" s="11">
        <v>148</v>
      </c>
      <c r="S9" s="11">
        <v>134</v>
      </c>
    </row>
    <row r="10" spans="1:19" ht="15">
      <c r="A10" s="7" t="s">
        <v>7</v>
      </c>
      <c r="B10" s="11">
        <f t="shared" si="1"/>
        <v>10202</v>
      </c>
      <c r="C10" s="11">
        <v>1114</v>
      </c>
      <c r="D10" s="11">
        <v>1110</v>
      </c>
      <c r="E10" s="11">
        <v>939</v>
      </c>
      <c r="F10" s="11">
        <v>756</v>
      </c>
      <c r="G10" s="11">
        <v>713</v>
      </c>
      <c r="H10" s="11">
        <v>845</v>
      </c>
      <c r="I10" s="11">
        <v>883</v>
      </c>
      <c r="J10" s="11">
        <v>780</v>
      </c>
      <c r="K10" s="11">
        <v>687</v>
      </c>
      <c r="L10" s="11">
        <v>533</v>
      </c>
      <c r="M10" s="11">
        <v>416</v>
      </c>
      <c r="N10" s="11">
        <v>381</v>
      </c>
      <c r="O10" s="11">
        <v>324</v>
      </c>
      <c r="P10" s="11">
        <v>255</v>
      </c>
      <c r="Q10" s="11">
        <v>186</v>
      </c>
      <c r="R10" s="11">
        <v>131</v>
      </c>
      <c r="S10" s="11">
        <v>149</v>
      </c>
    </row>
    <row r="11" spans="1:19" ht="15">
      <c r="A11" s="2" t="s">
        <v>8</v>
      </c>
      <c r="B11" s="10">
        <f t="shared" si="1"/>
        <v>136226</v>
      </c>
      <c r="C11" s="10">
        <v>13101</v>
      </c>
      <c r="D11" s="10">
        <v>14117</v>
      </c>
      <c r="E11" s="10">
        <v>13305</v>
      </c>
      <c r="F11" s="10">
        <v>11485</v>
      </c>
      <c r="G11" s="10">
        <v>10086</v>
      </c>
      <c r="H11" s="10">
        <v>10941</v>
      </c>
      <c r="I11" s="10">
        <v>11249</v>
      </c>
      <c r="J11" s="10">
        <v>9825</v>
      </c>
      <c r="K11" s="10">
        <v>8711</v>
      </c>
      <c r="L11" s="10">
        <v>7170</v>
      </c>
      <c r="M11" s="10">
        <v>5897</v>
      </c>
      <c r="N11" s="10">
        <v>5641</v>
      </c>
      <c r="O11" s="10">
        <v>4937</v>
      </c>
      <c r="P11" s="10">
        <v>3683</v>
      </c>
      <c r="Q11" s="10">
        <v>2535</v>
      </c>
      <c r="R11" s="10">
        <v>1753</v>
      </c>
      <c r="S11" s="10">
        <v>1790</v>
      </c>
    </row>
    <row r="12" spans="1:19" ht="15">
      <c r="A12" s="7" t="s">
        <v>9</v>
      </c>
      <c r="B12" s="11">
        <f t="shared" si="1"/>
        <v>14984</v>
      </c>
      <c r="C12" s="11">
        <v>1657</v>
      </c>
      <c r="D12" s="11">
        <v>1679</v>
      </c>
      <c r="E12" s="11">
        <v>1509</v>
      </c>
      <c r="F12" s="11">
        <v>1262</v>
      </c>
      <c r="G12" s="11">
        <v>1044</v>
      </c>
      <c r="H12" s="11">
        <v>1116</v>
      </c>
      <c r="I12" s="11">
        <v>1164</v>
      </c>
      <c r="J12" s="11">
        <v>1048</v>
      </c>
      <c r="K12" s="11">
        <v>971</v>
      </c>
      <c r="L12" s="11">
        <v>768</v>
      </c>
      <c r="M12" s="11">
        <v>594</v>
      </c>
      <c r="N12" s="11">
        <v>577</v>
      </c>
      <c r="O12" s="11">
        <v>502</v>
      </c>
      <c r="P12" s="11">
        <v>378</v>
      </c>
      <c r="Q12" s="11">
        <v>273</v>
      </c>
      <c r="R12" s="11">
        <v>206</v>
      </c>
      <c r="S12" s="11">
        <v>236</v>
      </c>
    </row>
    <row r="13" spans="1:19" ht="15">
      <c r="A13" s="7" t="s">
        <v>10</v>
      </c>
      <c r="B13" s="11">
        <f t="shared" si="1"/>
        <v>50528</v>
      </c>
      <c r="C13" s="11">
        <v>4211</v>
      </c>
      <c r="D13" s="11">
        <v>4678</v>
      </c>
      <c r="E13" s="11">
        <v>4554</v>
      </c>
      <c r="F13" s="11">
        <v>4128</v>
      </c>
      <c r="G13" s="11">
        <v>3871</v>
      </c>
      <c r="H13" s="11">
        <v>4149</v>
      </c>
      <c r="I13" s="11">
        <v>4210</v>
      </c>
      <c r="J13" s="11">
        <v>3776</v>
      </c>
      <c r="K13" s="11">
        <v>3413</v>
      </c>
      <c r="L13" s="11">
        <v>2846</v>
      </c>
      <c r="M13" s="11">
        <v>2396</v>
      </c>
      <c r="N13" s="11">
        <v>2304</v>
      </c>
      <c r="O13" s="11">
        <v>2016</v>
      </c>
      <c r="P13" s="11">
        <v>1498</v>
      </c>
      <c r="Q13" s="11">
        <v>1012</v>
      </c>
      <c r="R13" s="11">
        <v>707</v>
      </c>
      <c r="S13" s="11">
        <v>759</v>
      </c>
    </row>
    <row r="14" spans="1:19" ht="15">
      <c r="A14" s="7" t="s">
        <v>11</v>
      </c>
      <c r="B14" s="11">
        <f t="shared" si="1"/>
        <v>28935</v>
      </c>
      <c r="C14" s="11">
        <v>2949</v>
      </c>
      <c r="D14" s="11">
        <v>3172</v>
      </c>
      <c r="E14" s="11">
        <v>2960</v>
      </c>
      <c r="F14" s="11">
        <v>2519</v>
      </c>
      <c r="G14" s="11">
        <v>2191</v>
      </c>
      <c r="H14" s="11">
        <v>2410</v>
      </c>
      <c r="I14" s="11">
        <v>2440</v>
      </c>
      <c r="J14" s="11">
        <v>1993</v>
      </c>
      <c r="K14" s="11">
        <v>1707</v>
      </c>
      <c r="L14" s="11">
        <v>1455</v>
      </c>
      <c r="M14" s="11">
        <v>1196</v>
      </c>
      <c r="N14" s="11">
        <v>1107</v>
      </c>
      <c r="O14" s="11">
        <v>963</v>
      </c>
      <c r="P14" s="11">
        <v>731</v>
      </c>
      <c r="Q14" s="11">
        <v>504</v>
      </c>
      <c r="R14" s="11">
        <v>320</v>
      </c>
      <c r="S14" s="11">
        <v>318</v>
      </c>
    </row>
    <row r="15" spans="1:19" ht="15">
      <c r="A15" s="7" t="s">
        <v>12</v>
      </c>
      <c r="B15" s="11">
        <f t="shared" si="1"/>
        <v>13587</v>
      </c>
      <c r="C15" s="11">
        <v>1492</v>
      </c>
      <c r="D15" s="11">
        <v>1581</v>
      </c>
      <c r="E15" s="11">
        <v>1447</v>
      </c>
      <c r="F15" s="11">
        <v>1169</v>
      </c>
      <c r="G15" s="11">
        <v>953</v>
      </c>
      <c r="H15" s="11">
        <v>1052</v>
      </c>
      <c r="I15" s="11">
        <v>1085</v>
      </c>
      <c r="J15" s="11">
        <v>931</v>
      </c>
      <c r="K15" s="11">
        <v>812</v>
      </c>
      <c r="L15" s="11">
        <v>648</v>
      </c>
      <c r="M15" s="11">
        <v>525</v>
      </c>
      <c r="N15" s="11">
        <v>502</v>
      </c>
      <c r="O15" s="11">
        <v>429</v>
      </c>
      <c r="P15" s="11">
        <v>341</v>
      </c>
      <c r="Q15" s="11">
        <v>257</v>
      </c>
      <c r="R15" s="11">
        <v>183</v>
      </c>
      <c r="S15" s="11">
        <v>180</v>
      </c>
    </row>
    <row r="16" spans="1:19" ht="15">
      <c r="A16" s="7" t="s">
        <v>13</v>
      </c>
      <c r="B16" s="11">
        <f t="shared" si="1"/>
        <v>14844</v>
      </c>
      <c r="C16" s="11">
        <v>1386</v>
      </c>
      <c r="D16" s="11">
        <v>1554</v>
      </c>
      <c r="E16" s="11">
        <v>1524</v>
      </c>
      <c r="F16" s="11">
        <v>1291</v>
      </c>
      <c r="G16" s="11">
        <v>1017</v>
      </c>
      <c r="H16" s="11">
        <v>1113</v>
      </c>
      <c r="I16" s="11">
        <v>1244</v>
      </c>
      <c r="J16" s="11">
        <v>1167</v>
      </c>
      <c r="K16" s="11">
        <v>1034</v>
      </c>
      <c r="L16" s="11">
        <v>774</v>
      </c>
      <c r="M16" s="11">
        <v>593</v>
      </c>
      <c r="N16" s="11">
        <v>593</v>
      </c>
      <c r="O16" s="11">
        <v>544</v>
      </c>
      <c r="P16" s="11">
        <v>391</v>
      </c>
      <c r="Q16" s="11">
        <v>269</v>
      </c>
      <c r="R16" s="11">
        <v>188</v>
      </c>
      <c r="S16" s="11">
        <v>162</v>
      </c>
    </row>
    <row r="17" spans="1:19" ht="15">
      <c r="A17" s="7" t="s">
        <v>14</v>
      </c>
      <c r="B17" s="11">
        <f t="shared" si="1"/>
        <v>13348</v>
      </c>
      <c r="C17" s="11">
        <v>1406</v>
      </c>
      <c r="D17" s="11">
        <v>1453</v>
      </c>
      <c r="E17" s="11">
        <v>1311</v>
      </c>
      <c r="F17" s="11">
        <v>1116</v>
      </c>
      <c r="G17" s="11">
        <v>1010</v>
      </c>
      <c r="H17" s="11">
        <v>1101</v>
      </c>
      <c r="I17" s="11">
        <v>1106</v>
      </c>
      <c r="J17" s="11">
        <v>910</v>
      </c>
      <c r="K17" s="11">
        <v>774</v>
      </c>
      <c r="L17" s="11">
        <v>679</v>
      </c>
      <c r="M17" s="11">
        <v>593</v>
      </c>
      <c r="N17" s="11">
        <v>558</v>
      </c>
      <c r="O17" s="11">
        <v>483</v>
      </c>
      <c r="P17" s="11">
        <v>344</v>
      </c>
      <c r="Q17" s="11">
        <v>220</v>
      </c>
      <c r="R17" s="11">
        <v>149</v>
      </c>
      <c r="S17" s="11">
        <v>135</v>
      </c>
    </row>
    <row r="18" spans="1:19" ht="15">
      <c r="A18" s="2" t="s">
        <v>15</v>
      </c>
      <c r="B18" s="10">
        <f t="shared" si="1"/>
        <v>279990</v>
      </c>
      <c r="C18" s="10">
        <v>25194</v>
      </c>
      <c r="D18" s="10">
        <v>27322</v>
      </c>
      <c r="E18" s="10">
        <v>26332</v>
      </c>
      <c r="F18" s="10">
        <v>23784</v>
      </c>
      <c r="G18" s="10">
        <v>21824</v>
      </c>
      <c r="H18" s="10">
        <v>23557</v>
      </c>
      <c r="I18" s="10">
        <v>24028</v>
      </c>
      <c r="J18" s="10">
        <v>21498</v>
      </c>
      <c r="K18" s="10">
        <v>19347</v>
      </c>
      <c r="L18" s="10">
        <v>15434</v>
      </c>
      <c r="M18" s="10">
        <v>11979</v>
      </c>
      <c r="N18" s="10">
        <v>11006</v>
      </c>
      <c r="O18" s="10">
        <v>9405</v>
      </c>
      <c r="P18" s="10">
        <v>6978</v>
      </c>
      <c r="Q18" s="10">
        <v>5036</v>
      </c>
      <c r="R18" s="10">
        <v>3628</v>
      </c>
      <c r="S18" s="10">
        <v>3638</v>
      </c>
    </row>
    <row r="19" spans="1:19" ht="15">
      <c r="A19" s="3" t="s">
        <v>16</v>
      </c>
      <c r="B19" s="12">
        <f t="shared" si="1"/>
        <v>68104</v>
      </c>
      <c r="C19" s="12">
        <v>5125</v>
      </c>
      <c r="D19" s="12">
        <v>5827</v>
      </c>
      <c r="E19" s="12">
        <v>5899</v>
      </c>
      <c r="F19" s="12">
        <v>5652</v>
      </c>
      <c r="G19" s="12">
        <v>5640</v>
      </c>
      <c r="H19" s="12">
        <v>6274</v>
      </c>
      <c r="I19" s="12">
        <v>6334</v>
      </c>
      <c r="J19" s="12">
        <v>5556</v>
      </c>
      <c r="K19" s="12">
        <v>5028</v>
      </c>
      <c r="L19" s="12">
        <v>4155</v>
      </c>
      <c r="M19" s="12">
        <v>3249</v>
      </c>
      <c r="N19" s="12">
        <v>2847</v>
      </c>
      <c r="O19" s="12">
        <v>2285</v>
      </c>
      <c r="P19" s="12">
        <v>1600</v>
      </c>
      <c r="Q19" s="12">
        <v>1094</v>
      </c>
      <c r="R19" s="12">
        <v>768</v>
      </c>
      <c r="S19" s="12">
        <v>771</v>
      </c>
    </row>
    <row r="20" spans="1:19" ht="15">
      <c r="A20" s="7" t="s">
        <v>17</v>
      </c>
      <c r="B20" s="11">
        <f t="shared" si="1"/>
        <v>16330</v>
      </c>
      <c r="C20" s="11">
        <v>1540</v>
      </c>
      <c r="D20" s="11">
        <v>1598</v>
      </c>
      <c r="E20" s="11">
        <v>1460</v>
      </c>
      <c r="F20" s="11">
        <v>1256</v>
      </c>
      <c r="G20" s="11">
        <v>1052</v>
      </c>
      <c r="H20" s="11">
        <v>1146</v>
      </c>
      <c r="I20" s="11">
        <v>1254</v>
      </c>
      <c r="J20" s="11">
        <v>1188</v>
      </c>
      <c r="K20" s="11">
        <v>1138</v>
      </c>
      <c r="L20" s="11">
        <v>927</v>
      </c>
      <c r="M20" s="11">
        <v>741</v>
      </c>
      <c r="N20" s="11">
        <v>730</v>
      </c>
      <c r="O20" s="11">
        <v>681</v>
      </c>
      <c r="P20" s="11">
        <v>555</v>
      </c>
      <c r="Q20" s="11">
        <v>445</v>
      </c>
      <c r="R20" s="11">
        <v>315</v>
      </c>
      <c r="S20" s="11">
        <v>304</v>
      </c>
    </row>
    <row r="21" spans="1:19" ht="15">
      <c r="A21" s="7" t="s">
        <v>18</v>
      </c>
      <c r="B21" s="11">
        <f t="shared" si="1"/>
        <v>26515</v>
      </c>
      <c r="C21" s="11">
        <v>2195</v>
      </c>
      <c r="D21" s="11">
        <v>2515</v>
      </c>
      <c r="E21" s="11">
        <v>2550</v>
      </c>
      <c r="F21" s="11">
        <v>2349</v>
      </c>
      <c r="G21" s="11">
        <v>2173</v>
      </c>
      <c r="H21" s="11">
        <v>2359</v>
      </c>
      <c r="I21" s="11">
        <v>2481</v>
      </c>
      <c r="J21" s="11">
        <v>2240</v>
      </c>
      <c r="K21" s="11">
        <v>1897</v>
      </c>
      <c r="L21" s="11">
        <v>1428</v>
      </c>
      <c r="M21" s="11">
        <v>1119</v>
      </c>
      <c r="N21" s="11">
        <v>1017</v>
      </c>
      <c r="O21" s="11">
        <v>801</v>
      </c>
      <c r="P21" s="11">
        <v>535</v>
      </c>
      <c r="Q21" s="11">
        <v>367</v>
      </c>
      <c r="R21" s="11">
        <v>252</v>
      </c>
      <c r="S21" s="11">
        <v>237</v>
      </c>
    </row>
    <row r="22" spans="1:19" ht="15">
      <c r="A22" s="7" t="s">
        <v>19</v>
      </c>
      <c r="B22" s="11">
        <f t="shared" si="1"/>
        <v>32640</v>
      </c>
      <c r="C22" s="11">
        <v>2582</v>
      </c>
      <c r="D22" s="11">
        <v>3005</v>
      </c>
      <c r="E22" s="11">
        <v>3091</v>
      </c>
      <c r="F22" s="11">
        <v>2881</v>
      </c>
      <c r="G22" s="11">
        <v>2674</v>
      </c>
      <c r="H22" s="11">
        <v>2821</v>
      </c>
      <c r="I22" s="11">
        <v>2837</v>
      </c>
      <c r="J22" s="11">
        <v>2544</v>
      </c>
      <c r="K22" s="11">
        <v>2267</v>
      </c>
      <c r="L22" s="11">
        <v>1824</v>
      </c>
      <c r="M22" s="11">
        <v>1446</v>
      </c>
      <c r="N22" s="11">
        <v>1315</v>
      </c>
      <c r="O22" s="11">
        <v>1098</v>
      </c>
      <c r="P22" s="11">
        <v>814</v>
      </c>
      <c r="Q22" s="11">
        <v>603</v>
      </c>
      <c r="R22" s="11">
        <v>430</v>
      </c>
      <c r="S22" s="11">
        <v>408</v>
      </c>
    </row>
    <row r="23" spans="1:19" ht="15">
      <c r="A23" s="7" t="s">
        <v>20</v>
      </c>
      <c r="B23" s="11">
        <f t="shared" si="1"/>
        <v>2626</v>
      </c>
      <c r="C23" s="11">
        <v>420</v>
      </c>
      <c r="D23" s="11">
        <v>390</v>
      </c>
      <c r="E23" s="11">
        <v>306</v>
      </c>
      <c r="F23" s="11">
        <v>220</v>
      </c>
      <c r="G23" s="11">
        <v>178</v>
      </c>
      <c r="H23" s="11">
        <v>194</v>
      </c>
      <c r="I23" s="11">
        <v>192</v>
      </c>
      <c r="J23" s="11">
        <v>166</v>
      </c>
      <c r="K23" s="11">
        <v>138</v>
      </c>
      <c r="L23" s="11">
        <v>100</v>
      </c>
      <c r="M23" s="11">
        <v>74</v>
      </c>
      <c r="N23" s="11">
        <v>73</v>
      </c>
      <c r="O23" s="11">
        <v>55</v>
      </c>
      <c r="P23" s="11">
        <v>43</v>
      </c>
      <c r="Q23" s="11">
        <v>34</v>
      </c>
      <c r="R23" s="11">
        <v>20</v>
      </c>
      <c r="S23" s="11">
        <v>23</v>
      </c>
    </row>
    <row r="24" spans="1:19" ht="15">
      <c r="A24" s="7" t="s">
        <v>21</v>
      </c>
      <c r="B24" s="11">
        <f t="shared" si="1"/>
        <v>7478</v>
      </c>
      <c r="C24" s="11">
        <v>860</v>
      </c>
      <c r="D24" s="11">
        <v>855</v>
      </c>
      <c r="E24" s="11">
        <v>751</v>
      </c>
      <c r="F24" s="11">
        <v>625</v>
      </c>
      <c r="G24" s="11">
        <v>562</v>
      </c>
      <c r="H24" s="11">
        <v>601</v>
      </c>
      <c r="I24" s="11">
        <v>594</v>
      </c>
      <c r="J24" s="11">
        <v>523</v>
      </c>
      <c r="K24" s="11">
        <v>469</v>
      </c>
      <c r="L24" s="11">
        <v>375</v>
      </c>
      <c r="M24" s="11">
        <v>299</v>
      </c>
      <c r="N24" s="11">
        <v>275</v>
      </c>
      <c r="O24" s="11">
        <v>220</v>
      </c>
      <c r="P24" s="11">
        <v>155</v>
      </c>
      <c r="Q24" s="11">
        <v>120</v>
      </c>
      <c r="R24" s="11">
        <v>93</v>
      </c>
      <c r="S24" s="11">
        <v>101</v>
      </c>
    </row>
    <row r="25" spans="1:19" ht="15">
      <c r="A25" s="7" t="s">
        <v>22</v>
      </c>
      <c r="B25" s="11">
        <f t="shared" si="1"/>
        <v>23250</v>
      </c>
      <c r="C25" s="11">
        <v>2327</v>
      </c>
      <c r="D25" s="11">
        <v>2477</v>
      </c>
      <c r="E25" s="11">
        <v>2344</v>
      </c>
      <c r="F25" s="11">
        <v>2014</v>
      </c>
      <c r="G25" s="11">
        <v>1695</v>
      </c>
      <c r="H25" s="11">
        <v>1823</v>
      </c>
      <c r="I25" s="11">
        <v>1860</v>
      </c>
      <c r="J25" s="11">
        <v>1644</v>
      </c>
      <c r="K25" s="11">
        <v>1515</v>
      </c>
      <c r="L25" s="11">
        <v>1212</v>
      </c>
      <c r="M25" s="11">
        <v>905</v>
      </c>
      <c r="N25" s="11">
        <v>849</v>
      </c>
      <c r="O25" s="11">
        <v>795</v>
      </c>
      <c r="P25" s="11">
        <v>622</v>
      </c>
      <c r="Q25" s="11">
        <v>462</v>
      </c>
      <c r="R25" s="11">
        <v>347</v>
      </c>
      <c r="S25" s="11">
        <v>359</v>
      </c>
    </row>
    <row r="26" spans="1:19" ht="15">
      <c r="A26" s="7" t="s">
        <v>144</v>
      </c>
      <c r="B26" s="11">
        <f t="shared" si="1"/>
        <v>11108</v>
      </c>
      <c r="C26" s="11">
        <v>1131</v>
      </c>
      <c r="D26" s="11">
        <v>1206</v>
      </c>
      <c r="E26" s="11">
        <v>1125</v>
      </c>
      <c r="F26" s="11">
        <v>951</v>
      </c>
      <c r="G26" s="11">
        <v>769</v>
      </c>
      <c r="H26" s="11">
        <v>804</v>
      </c>
      <c r="I26" s="11">
        <v>869</v>
      </c>
      <c r="J26" s="11">
        <v>804</v>
      </c>
      <c r="K26" s="11">
        <v>741</v>
      </c>
      <c r="L26" s="11">
        <v>578</v>
      </c>
      <c r="M26" s="11">
        <v>431</v>
      </c>
      <c r="N26" s="11">
        <v>424</v>
      </c>
      <c r="O26" s="11">
        <v>393</v>
      </c>
      <c r="P26" s="11">
        <v>302</v>
      </c>
      <c r="Q26" s="11">
        <v>217</v>
      </c>
      <c r="R26" s="11">
        <v>173</v>
      </c>
      <c r="S26" s="11">
        <v>190</v>
      </c>
    </row>
    <row r="27" spans="1:19" ht="15">
      <c r="A27" s="7" t="s">
        <v>145</v>
      </c>
      <c r="B27" s="11">
        <f t="shared" si="1"/>
        <v>16314</v>
      </c>
      <c r="C27" s="11">
        <v>1421</v>
      </c>
      <c r="D27" s="11">
        <v>1593</v>
      </c>
      <c r="E27" s="11">
        <v>1566</v>
      </c>
      <c r="F27" s="11">
        <v>1328</v>
      </c>
      <c r="G27" s="11">
        <v>1103</v>
      </c>
      <c r="H27" s="11">
        <v>1201</v>
      </c>
      <c r="I27" s="11">
        <v>1301</v>
      </c>
      <c r="J27" s="11">
        <v>1245</v>
      </c>
      <c r="K27" s="11">
        <v>1172</v>
      </c>
      <c r="L27" s="11">
        <v>938</v>
      </c>
      <c r="M27" s="11">
        <v>724</v>
      </c>
      <c r="N27" s="11">
        <v>684</v>
      </c>
      <c r="O27" s="11">
        <v>626</v>
      </c>
      <c r="P27" s="11">
        <v>515</v>
      </c>
      <c r="Q27" s="11">
        <v>379</v>
      </c>
      <c r="R27" s="11">
        <v>260</v>
      </c>
      <c r="S27" s="11">
        <v>258</v>
      </c>
    </row>
    <row r="28" spans="1:19" ht="15">
      <c r="A28" s="7" t="s">
        <v>23</v>
      </c>
      <c r="B28" s="11">
        <f t="shared" si="1"/>
        <v>70628</v>
      </c>
      <c r="C28" s="11">
        <v>6953</v>
      </c>
      <c r="D28" s="11">
        <v>7223</v>
      </c>
      <c r="E28" s="11">
        <v>6694</v>
      </c>
      <c r="F28" s="11">
        <v>6060</v>
      </c>
      <c r="G28" s="11">
        <v>5609</v>
      </c>
      <c r="H28" s="11">
        <v>5966</v>
      </c>
      <c r="I28" s="11">
        <v>5961</v>
      </c>
      <c r="J28" s="11">
        <v>5283</v>
      </c>
      <c r="K28" s="11">
        <v>4698</v>
      </c>
      <c r="L28" s="11">
        <v>3672</v>
      </c>
      <c r="M28" s="11">
        <v>2816</v>
      </c>
      <c r="N28" s="11">
        <v>2628</v>
      </c>
      <c r="O28" s="11">
        <v>2315</v>
      </c>
      <c r="P28" s="11">
        <v>1751</v>
      </c>
      <c r="Q28" s="11">
        <v>1240</v>
      </c>
      <c r="R28" s="11">
        <v>882</v>
      </c>
      <c r="S28" s="11">
        <v>877</v>
      </c>
    </row>
    <row r="29" spans="1:19" ht="15">
      <c r="A29" s="7" t="s">
        <v>24</v>
      </c>
      <c r="B29" s="11">
        <f t="shared" si="1"/>
        <v>4997</v>
      </c>
      <c r="C29" s="11">
        <v>640</v>
      </c>
      <c r="D29" s="11">
        <v>633</v>
      </c>
      <c r="E29" s="11">
        <v>546</v>
      </c>
      <c r="F29" s="11">
        <v>448</v>
      </c>
      <c r="G29" s="11">
        <v>369</v>
      </c>
      <c r="H29" s="11">
        <v>368</v>
      </c>
      <c r="I29" s="11">
        <v>345</v>
      </c>
      <c r="J29" s="11">
        <v>305</v>
      </c>
      <c r="K29" s="11">
        <v>284</v>
      </c>
      <c r="L29" s="11">
        <v>225</v>
      </c>
      <c r="M29" s="11">
        <v>175</v>
      </c>
      <c r="N29" s="11">
        <v>164</v>
      </c>
      <c r="O29" s="11">
        <v>136</v>
      </c>
      <c r="P29" s="11">
        <v>86</v>
      </c>
      <c r="Q29" s="11">
        <v>75</v>
      </c>
      <c r="R29" s="11">
        <v>88</v>
      </c>
      <c r="S29" s="11">
        <v>110</v>
      </c>
    </row>
    <row r="30" spans="1:19" ht="15">
      <c r="A30" s="2" t="s">
        <v>25</v>
      </c>
      <c r="B30" s="10">
        <f t="shared" si="1"/>
        <v>105199</v>
      </c>
      <c r="C30" s="10">
        <v>7862</v>
      </c>
      <c r="D30" s="10">
        <v>8727</v>
      </c>
      <c r="E30" s="10">
        <v>8687</v>
      </c>
      <c r="F30" s="10">
        <v>8055</v>
      </c>
      <c r="G30" s="10">
        <v>7650</v>
      </c>
      <c r="H30" s="10">
        <v>8354</v>
      </c>
      <c r="I30" s="10">
        <v>8424</v>
      </c>
      <c r="J30" s="10">
        <v>7529</v>
      </c>
      <c r="K30" s="10">
        <v>7022</v>
      </c>
      <c r="L30" s="10">
        <v>6192</v>
      </c>
      <c r="M30" s="10">
        <v>5428</v>
      </c>
      <c r="N30" s="10">
        <v>5376</v>
      </c>
      <c r="O30" s="10">
        <v>4847</v>
      </c>
      <c r="P30" s="10">
        <v>3864</v>
      </c>
      <c r="Q30" s="10">
        <v>2937</v>
      </c>
      <c r="R30" s="10">
        <v>2052</v>
      </c>
      <c r="S30" s="10">
        <v>2193</v>
      </c>
    </row>
    <row r="31" spans="1:19" ht="15">
      <c r="A31" s="7" t="s">
        <v>26</v>
      </c>
      <c r="B31" s="11">
        <f t="shared" si="1"/>
        <v>14074</v>
      </c>
      <c r="C31" s="11">
        <v>961</v>
      </c>
      <c r="D31" s="11">
        <v>1146</v>
      </c>
      <c r="E31" s="11">
        <v>1213</v>
      </c>
      <c r="F31" s="11">
        <v>1135</v>
      </c>
      <c r="G31" s="11">
        <v>1038</v>
      </c>
      <c r="H31" s="11">
        <v>1100</v>
      </c>
      <c r="I31" s="11">
        <v>1143</v>
      </c>
      <c r="J31" s="11">
        <v>1028</v>
      </c>
      <c r="K31" s="11">
        <v>950</v>
      </c>
      <c r="L31" s="11">
        <v>868</v>
      </c>
      <c r="M31" s="11">
        <v>757</v>
      </c>
      <c r="N31" s="11">
        <v>705</v>
      </c>
      <c r="O31" s="11">
        <v>631</v>
      </c>
      <c r="P31" s="11">
        <v>501</v>
      </c>
      <c r="Q31" s="11">
        <v>361</v>
      </c>
      <c r="R31" s="11">
        <v>247</v>
      </c>
      <c r="S31" s="11">
        <v>290</v>
      </c>
    </row>
    <row r="32" spans="1:19" ht="15">
      <c r="A32" s="7" t="s">
        <v>27</v>
      </c>
      <c r="B32" s="11">
        <f t="shared" si="1"/>
        <v>9361</v>
      </c>
      <c r="C32" s="11">
        <v>908</v>
      </c>
      <c r="D32" s="11">
        <v>938</v>
      </c>
      <c r="E32" s="11">
        <v>868</v>
      </c>
      <c r="F32" s="11">
        <v>788</v>
      </c>
      <c r="G32" s="11">
        <v>750</v>
      </c>
      <c r="H32" s="11">
        <v>813</v>
      </c>
      <c r="I32" s="11">
        <v>779</v>
      </c>
      <c r="J32" s="11">
        <v>641</v>
      </c>
      <c r="K32" s="11">
        <v>583</v>
      </c>
      <c r="L32" s="11">
        <v>512</v>
      </c>
      <c r="M32" s="11">
        <v>414</v>
      </c>
      <c r="N32" s="11">
        <v>354</v>
      </c>
      <c r="O32" s="11">
        <v>294</v>
      </c>
      <c r="P32" s="11">
        <v>262</v>
      </c>
      <c r="Q32" s="11">
        <v>206</v>
      </c>
      <c r="R32" s="11">
        <v>127</v>
      </c>
      <c r="S32" s="11">
        <v>124</v>
      </c>
    </row>
    <row r="33" spans="1:19" ht="15">
      <c r="A33" s="7" t="s">
        <v>28</v>
      </c>
      <c r="B33" s="11">
        <f t="shared" si="1"/>
        <v>5531</v>
      </c>
      <c r="C33" s="11">
        <v>289</v>
      </c>
      <c r="D33" s="11">
        <v>346</v>
      </c>
      <c r="E33" s="11">
        <v>363</v>
      </c>
      <c r="F33" s="11">
        <v>341</v>
      </c>
      <c r="G33" s="11">
        <v>336</v>
      </c>
      <c r="H33" s="11">
        <v>389</v>
      </c>
      <c r="I33" s="11">
        <v>403</v>
      </c>
      <c r="J33" s="11">
        <v>365</v>
      </c>
      <c r="K33" s="11">
        <v>357</v>
      </c>
      <c r="L33" s="11">
        <v>342</v>
      </c>
      <c r="M33" s="11">
        <v>345</v>
      </c>
      <c r="N33" s="11">
        <v>378</v>
      </c>
      <c r="O33" s="11">
        <v>356</v>
      </c>
      <c r="P33" s="11">
        <v>293</v>
      </c>
      <c r="Q33" s="11">
        <v>247</v>
      </c>
      <c r="R33" s="11">
        <v>194</v>
      </c>
      <c r="S33" s="11">
        <v>187</v>
      </c>
    </row>
    <row r="34" spans="1:19" ht="15">
      <c r="A34" s="7" t="s">
        <v>29</v>
      </c>
      <c r="B34" s="11">
        <f t="shared" si="1"/>
        <v>15442</v>
      </c>
      <c r="C34" s="11">
        <v>1390</v>
      </c>
      <c r="D34" s="11">
        <v>1461</v>
      </c>
      <c r="E34" s="11">
        <v>1371</v>
      </c>
      <c r="F34" s="11">
        <v>1242</v>
      </c>
      <c r="G34" s="11">
        <v>1186</v>
      </c>
      <c r="H34" s="11">
        <v>1339</v>
      </c>
      <c r="I34" s="11">
        <v>1344</v>
      </c>
      <c r="J34" s="11">
        <v>1148</v>
      </c>
      <c r="K34" s="11">
        <v>1026</v>
      </c>
      <c r="L34" s="11">
        <v>877</v>
      </c>
      <c r="M34" s="11">
        <v>727</v>
      </c>
      <c r="N34" s="11">
        <v>661</v>
      </c>
      <c r="O34" s="11">
        <v>547</v>
      </c>
      <c r="P34" s="11">
        <v>402</v>
      </c>
      <c r="Q34" s="11">
        <v>295</v>
      </c>
      <c r="R34" s="11">
        <v>202</v>
      </c>
      <c r="S34" s="11">
        <v>224</v>
      </c>
    </row>
    <row r="35" spans="1:19" ht="15">
      <c r="A35" s="7" t="s">
        <v>30</v>
      </c>
      <c r="B35" s="11">
        <f t="shared" si="1"/>
        <v>11437</v>
      </c>
      <c r="C35" s="11">
        <v>812</v>
      </c>
      <c r="D35" s="11">
        <v>890</v>
      </c>
      <c r="E35" s="11">
        <v>876</v>
      </c>
      <c r="F35" s="11">
        <v>799</v>
      </c>
      <c r="G35" s="11">
        <v>724</v>
      </c>
      <c r="H35" s="11">
        <v>791</v>
      </c>
      <c r="I35" s="11">
        <v>872</v>
      </c>
      <c r="J35" s="11">
        <v>850</v>
      </c>
      <c r="K35" s="11">
        <v>793</v>
      </c>
      <c r="L35" s="11">
        <v>679</v>
      </c>
      <c r="M35" s="11">
        <v>614</v>
      </c>
      <c r="N35" s="11">
        <v>628</v>
      </c>
      <c r="O35" s="11">
        <v>591</v>
      </c>
      <c r="P35" s="11">
        <v>533</v>
      </c>
      <c r="Q35" s="11">
        <v>429</v>
      </c>
      <c r="R35" s="11">
        <v>277</v>
      </c>
      <c r="S35" s="11">
        <v>279</v>
      </c>
    </row>
    <row r="36" spans="1:19" ht="15">
      <c r="A36" s="7" t="s">
        <v>31</v>
      </c>
      <c r="B36" s="11">
        <f t="shared" si="1"/>
        <v>6326</v>
      </c>
      <c r="C36" s="11">
        <v>371</v>
      </c>
      <c r="D36" s="11">
        <v>425</v>
      </c>
      <c r="E36" s="11">
        <v>441</v>
      </c>
      <c r="F36" s="11">
        <v>413</v>
      </c>
      <c r="G36" s="11">
        <v>403</v>
      </c>
      <c r="H36" s="11">
        <v>436</v>
      </c>
      <c r="I36" s="11">
        <v>415</v>
      </c>
      <c r="J36" s="11">
        <v>400</v>
      </c>
      <c r="K36" s="11">
        <v>449</v>
      </c>
      <c r="L36" s="11">
        <v>422</v>
      </c>
      <c r="M36" s="11">
        <v>364</v>
      </c>
      <c r="N36" s="11">
        <v>396</v>
      </c>
      <c r="O36" s="11">
        <v>399</v>
      </c>
      <c r="P36" s="11">
        <v>333</v>
      </c>
      <c r="Q36" s="11">
        <v>257</v>
      </c>
      <c r="R36" s="11">
        <v>183</v>
      </c>
      <c r="S36" s="11">
        <v>219</v>
      </c>
    </row>
    <row r="37" spans="1:19" ht="15">
      <c r="A37" s="7" t="s">
        <v>32</v>
      </c>
      <c r="B37" s="11">
        <f t="shared" si="1"/>
        <v>20787</v>
      </c>
      <c r="C37" s="11">
        <v>1694</v>
      </c>
      <c r="D37" s="11">
        <v>1836</v>
      </c>
      <c r="E37" s="11">
        <v>1778</v>
      </c>
      <c r="F37" s="11">
        <v>1696</v>
      </c>
      <c r="G37" s="11">
        <v>1711</v>
      </c>
      <c r="H37" s="11">
        <v>1865</v>
      </c>
      <c r="I37" s="11">
        <v>1809</v>
      </c>
      <c r="J37" s="11">
        <v>1564</v>
      </c>
      <c r="K37" s="11">
        <v>1396</v>
      </c>
      <c r="L37" s="11">
        <v>1183</v>
      </c>
      <c r="M37" s="11">
        <v>1009</v>
      </c>
      <c r="N37" s="11">
        <v>963</v>
      </c>
      <c r="O37" s="11">
        <v>796</v>
      </c>
      <c r="P37" s="11">
        <v>550</v>
      </c>
      <c r="Q37" s="11">
        <v>394</v>
      </c>
      <c r="R37" s="11">
        <v>282</v>
      </c>
      <c r="S37" s="11">
        <v>261</v>
      </c>
    </row>
    <row r="38" spans="1:19" ht="15">
      <c r="A38" s="7" t="s">
        <v>33</v>
      </c>
      <c r="B38" s="11">
        <f t="shared" si="1"/>
        <v>6387</v>
      </c>
      <c r="C38" s="11">
        <v>404</v>
      </c>
      <c r="D38" s="11">
        <v>485</v>
      </c>
      <c r="E38" s="11">
        <v>518</v>
      </c>
      <c r="F38" s="11">
        <v>493</v>
      </c>
      <c r="G38" s="11">
        <v>481</v>
      </c>
      <c r="H38" s="11">
        <v>532</v>
      </c>
      <c r="I38" s="11">
        <v>533</v>
      </c>
      <c r="J38" s="11">
        <v>464</v>
      </c>
      <c r="K38" s="11">
        <v>420</v>
      </c>
      <c r="L38" s="11">
        <v>379</v>
      </c>
      <c r="M38" s="11">
        <v>348</v>
      </c>
      <c r="N38" s="11">
        <v>347</v>
      </c>
      <c r="O38" s="11">
        <v>308</v>
      </c>
      <c r="P38" s="11">
        <v>237</v>
      </c>
      <c r="Q38" s="11">
        <v>173</v>
      </c>
      <c r="R38" s="11">
        <v>122</v>
      </c>
      <c r="S38" s="11">
        <v>143</v>
      </c>
    </row>
    <row r="39" spans="1:19" ht="15">
      <c r="A39" s="7" t="s">
        <v>34</v>
      </c>
      <c r="B39" s="11">
        <f t="shared" si="1"/>
        <v>3961</v>
      </c>
      <c r="C39" s="11">
        <v>285</v>
      </c>
      <c r="D39" s="11">
        <v>320</v>
      </c>
      <c r="E39" s="11">
        <v>324</v>
      </c>
      <c r="F39" s="11">
        <v>288</v>
      </c>
      <c r="G39" s="11">
        <v>267</v>
      </c>
      <c r="H39" s="11">
        <v>312</v>
      </c>
      <c r="I39" s="11">
        <v>316</v>
      </c>
      <c r="J39" s="11">
        <v>266</v>
      </c>
      <c r="K39" s="11">
        <v>238</v>
      </c>
      <c r="L39" s="11">
        <v>222</v>
      </c>
      <c r="M39" s="11">
        <v>216</v>
      </c>
      <c r="N39" s="11">
        <v>235</v>
      </c>
      <c r="O39" s="11">
        <v>213</v>
      </c>
      <c r="P39" s="11">
        <v>161</v>
      </c>
      <c r="Q39" s="11">
        <v>119</v>
      </c>
      <c r="R39" s="11">
        <v>84</v>
      </c>
      <c r="S39" s="11">
        <v>95</v>
      </c>
    </row>
    <row r="40" spans="1:19" ht="15">
      <c r="A40" s="7" t="s">
        <v>35</v>
      </c>
      <c r="B40" s="11">
        <f t="shared" si="1"/>
        <v>11893</v>
      </c>
      <c r="C40" s="11">
        <v>748</v>
      </c>
      <c r="D40" s="11">
        <v>880</v>
      </c>
      <c r="E40" s="11">
        <v>935</v>
      </c>
      <c r="F40" s="11">
        <v>860</v>
      </c>
      <c r="G40" s="11">
        <v>754</v>
      </c>
      <c r="H40" s="11">
        <v>777</v>
      </c>
      <c r="I40" s="11">
        <v>810</v>
      </c>
      <c r="J40" s="11">
        <v>803</v>
      </c>
      <c r="K40" s="11">
        <v>810</v>
      </c>
      <c r="L40" s="11">
        <v>708</v>
      </c>
      <c r="M40" s="11">
        <v>634</v>
      </c>
      <c r="N40" s="11">
        <v>709</v>
      </c>
      <c r="O40" s="11">
        <v>712</v>
      </c>
      <c r="P40" s="11">
        <v>592</v>
      </c>
      <c r="Q40" s="11">
        <v>456</v>
      </c>
      <c r="R40" s="11">
        <v>334</v>
      </c>
      <c r="S40" s="11">
        <v>371</v>
      </c>
    </row>
    <row r="41" spans="1:19" ht="15">
      <c r="A41" s="2" t="s">
        <v>36</v>
      </c>
      <c r="B41" s="10">
        <f t="shared" si="1"/>
        <v>110768</v>
      </c>
      <c r="C41" s="10">
        <v>8583</v>
      </c>
      <c r="D41" s="10">
        <v>9116</v>
      </c>
      <c r="E41" s="10">
        <v>8692</v>
      </c>
      <c r="F41" s="10">
        <v>7900</v>
      </c>
      <c r="G41" s="10">
        <v>7367</v>
      </c>
      <c r="H41" s="10">
        <v>7856</v>
      </c>
      <c r="I41" s="10">
        <v>8141</v>
      </c>
      <c r="J41" s="10">
        <v>7680</v>
      </c>
      <c r="K41" s="10">
        <v>7353</v>
      </c>
      <c r="L41" s="10">
        <v>6411</v>
      </c>
      <c r="M41" s="10">
        <v>5682</v>
      </c>
      <c r="N41" s="10">
        <v>5881</v>
      </c>
      <c r="O41" s="10">
        <v>5568</v>
      </c>
      <c r="P41" s="10">
        <v>4657</v>
      </c>
      <c r="Q41" s="10">
        <v>3817</v>
      </c>
      <c r="R41" s="10">
        <v>2818</v>
      </c>
      <c r="S41" s="10">
        <v>3246</v>
      </c>
    </row>
    <row r="42" spans="1:19" ht="15">
      <c r="A42" s="7" t="s">
        <v>37</v>
      </c>
      <c r="B42" s="11">
        <f t="shared" si="1"/>
        <v>1298</v>
      </c>
      <c r="C42" s="11">
        <v>89</v>
      </c>
      <c r="D42" s="11">
        <v>96</v>
      </c>
      <c r="E42" s="11">
        <v>90</v>
      </c>
      <c r="F42" s="11">
        <v>83</v>
      </c>
      <c r="G42" s="11">
        <v>77</v>
      </c>
      <c r="H42" s="11">
        <v>85</v>
      </c>
      <c r="I42" s="11">
        <v>98</v>
      </c>
      <c r="J42" s="11">
        <v>99</v>
      </c>
      <c r="K42" s="11">
        <v>98</v>
      </c>
      <c r="L42" s="11">
        <v>87</v>
      </c>
      <c r="M42" s="11">
        <v>72</v>
      </c>
      <c r="N42" s="11">
        <v>74</v>
      </c>
      <c r="O42" s="11">
        <v>61</v>
      </c>
      <c r="P42" s="11">
        <v>50</v>
      </c>
      <c r="Q42" s="11">
        <v>51</v>
      </c>
      <c r="R42" s="11">
        <v>43</v>
      </c>
      <c r="S42" s="11">
        <v>45</v>
      </c>
    </row>
    <row r="43" spans="1:19" ht="15">
      <c r="A43" s="7" t="s">
        <v>38</v>
      </c>
      <c r="B43" s="11">
        <f t="shared" si="1"/>
        <v>3625</v>
      </c>
      <c r="C43" s="11">
        <v>262</v>
      </c>
      <c r="D43" s="11">
        <v>295</v>
      </c>
      <c r="E43" s="11">
        <v>300</v>
      </c>
      <c r="F43" s="11">
        <v>276</v>
      </c>
      <c r="G43" s="11">
        <v>250</v>
      </c>
      <c r="H43" s="11">
        <v>266</v>
      </c>
      <c r="I43" s="11">
        <v>280</v>
      </c>
      <c r="J43" s="11">
        <v>268</v>
      </c>
      <c r="K43" s="11">
        <v>269</v>
      </c>
      <c r="L43" s="11">
        <v>225</v>
      </c>
      <c r="M43" s="11">
        <v>184</v>
      </c>
      <c r="N43" s="11">
        <v>173</v>
      </c>
      <c r="O43" s="11">
        <v>153</v>
      </c>
      <c r="P43" s="11">
        <v>135</v>
      </c>
      <c r="Q43" s="11">
        <v>113</v>
      </c>
      <c r="R43" s="11">
        <v>77</v>
      </c>
      <c r="S43" s="11">
        <v>99</v>
      </c>
    </row>
    <row r="44" spans="1:19" ht="15">
      <c r="A44" s="7" t="s">
        <v>39</v>
      </c>
      <c r="B44" s="11">
        <f t="shared" si="1"/>
        <v>2747</v>
      </c>
      <c r="C44" s="11">
        <v>153</v>
      </c>
      <c r="D44" s="11">
        <v>166</v>
      </c>
      <c r="E44" s="11">
        <v>170</v>
      </c>
      <c r="F44" s="11">
        <v>146</v>
      </c>
      <c r="G44" s="11">
        <v>133</v>
      </c>
      <c r="H44" s="11">
        <v>147</v>
      </c>
      <c r="I44" s="11">
        <v>162</v>
      </c>
      <c r="J44" s="11">
        <v>161</v>
      </c>
      <c r="K44" s="11">
        <v>174</v>
      </c>
      <c r="L44" s="11">
        <v>175</v>
      </c>
      <c r="M44" s="11">
        <v>183</v>
      </c>
      <c r="N44" s="11">
        <v>211</v>
      </c>
      <c r="O44" s="11">
        <v>218</v>
      </c>
      <c r="P44" s="11">
        <v>180</v>
      </c>
      <c r="Q44" s="11">
        <v>137</v>
      </c>
      <c r="R44" s="11">
        <v>111</v>
      </c>
      <c r="S44" s="11">
        <v>120</v>
      </c>
    </row>
    <row r="45" spans="1:19" ht="15">
      <c r="A45" s="7" t="s">
        <v>40</v>
      </c>
      <c r="B45" s="11">
        <f t="shared" si="1"/>
        <v>4849</v>
      </c>
      <c r="C45" s="11">
        <v>437</v>
      </c>
      <c r="D45" s="11">
        <v>462</v>
      </c>
      <c r="E45" s="11">
        <v>434</v>
      </c>
      <c r="F45" s="11">
        <v>390</v>
      </c>
      <c r="G45" s="11">
        <v>352</v>
      </c>
      <c r="H45" s="11">
        <v>359</v>
      </c>
      <c r="I45" s="11">
        <v>369</v>
      </c>
      <c r="J45" s="11">
        <v>347</v>
      </c>
      <c r="K45" s="11">
        <v>314</v>
      </c>
      <c r="L45" s="11">
        <v>240</v>
      </c>
      <c r="M45" s="11">
        <v>193</v>
      </c>
      <c r="N45" s="11">
        <v>194</v>
      </c>
      <c r="O45" s="11">
        <v>186</v>
      </c>
      <c r="P45" s="11">
        <v>158</v>
      </c>
      <c r="Q45" s="11">
        <v>137</v>
      </c>
      <c r="R45" s="11">
        <v>125</v>
      </c>
      <c r="S45" s="11">
        <v>152</v>
      </c>
    </row>
    <row r="46" spans="1:19" ht="15">
      <c r="A46" s="7" t="s">
        <v>41</v>
      </c>
      <c r="B46" s="11">
        <f t="shared" si="1"/>
        <v>4494</v>
      </c>
      <c r="C46" s="11">
        <v>349</v>
      </c>
      <c r="D46" s="11">
        <v>380</v>
      </c>
      <c r="E46" s="11">
        <v>378</v>
      </c>
      <c r="F46" s="11">
        <v>353</v>
      </c>
      <c r="G46" s="11">
        <v>318</v>
      </c>
      <c r="H46" s="11">
        <v>370</v>
      </c>
      <c r="I46" s="11">
        <v>393</v>
      </c>
      <c r="J46" s="11">
        <v>341</v>
      </c>
      <c r="K46" s="11">
        <v>298</v>
      </c>
      <c r="L46" s="11">
        <v>251</v>
      </c>
      <c r="M46" s="11">
        <v>204</v>
      </c>
      <c r="N46" s="11">
        <v>196</v>
      </c>
      <c r="O46" s="11">
        <v>183</v>
      </c>
      <c r="P46" s="11">
        <v>163</v>
      </c>
      <c r="Q46" s="11">
        <v>138</v>
      </c>
      <c r="R46" s="11">
        <v>93</v>
      </c>
      <c r="S46" s="11">
        <v>86</v>
      </c>
    </row>
    <row r="47" spans="1:19" ht="15">
      <c r="A47" s="7" t="s">
        <v>42</v>
      </c>
      <c r="B47" s="11">
        <f t="shared" si="1"/>
        <v>8208</v>
      </c>
      <c r="C47" s="11">
        <v>570</v>
      </c>
      <c r="D47" s="11">
        <v>648</v>
      </c>
      <c r="E47" s="11">
        <v>671</v>
      </c>
      <c r="F47" s="11">
        <v>626</v>
      </c>
      <c r="G47" s="11">
        <v>561</v>
      </c>
      <c r="H47" s="11">
        <v>569</v>
      </c>
      <c r="I47" s="11">
        <v>581</v>
      </c>
      <c r="J47" s="11">
        <v>538</v>
      </c>
      <c r="K47" s="11">
        <v>515</v>
      </c>
      <c r="L47" s="11">
        <v>465</v>
      </c>
      <c r="M47" s="11">
        <v>403</v>
      </c>
      <c r="N47" s="11">
        <v>449</v>
      </c>
      <c r="O47" s="11">
        <v>450</v>
      </c>
      <c r="P47" s="11">
        <v>370</v>
      </c>
      <c r="Q47" s="11">
        <v>297</v>
      </c>
      <c r="R47" s="11">
        <v>219</v>
      </c>
      <c r="S47" s="11">
        <v>276</v>
      </c>
    </row>
    <row r="48" spans="1:19" ht="15">
      <c r="A48" s="7" t="s">
        <v>43</v>
      </c>
      <c r="B48" s="11">
        <f t="shared" si="1"/>
        <v>12250</v>
      </c>
      <c r="C48" s="11">
        <v>1388</v>
      </c>
      <c r="D48" s="11">
        <v>1375</v>
      </c>
      <c r="E48" s="11">
        <v>1199</v>
      </c>
      <c r="F48" s="11">
        <v>1001</v>
      </c>
      <c r="G48" s="11">
        <v>884</v>
      </c>
      <c r="H48" s="11">
        <v>919</v>
      </c>
      <c r="I48" s="11">
        <v>890</v>
      </c>
      <c r="J48" s="11">
        <v>776</v>
      </c>
      <c r="K48" s="11">
        <v>712</v>
      </c>
      <c r="L48" s="11">
        <v>584</v>
      </c>
      <c r="M48" s="11">
        <v>489</v>
      </c>
      <c r="N48" s="11">
        <v>488</v>
      </c>
      <c r="O48" s="11">
        <v>421</v>
      </c>
      <c r="P48" s="11">
        <v>335</v>
      </c>
      <c r="Q48" s="11">
        <v>302</v>
      </c>
      <c r="R48" s="11">
        <v>238</v>
      </c>
      <c r="S48" s="11">
        <v>249</v>
      </c>
    </row>
    <row r="49" spans="1:19" ht="15">
      <c r="A49" s="7" t="s">
        <v>44</v>
      </c>
      <c r="B49" s="11">
        <f t="shared" si="1"/>
        <v>6363</v>
      </c>
      <c r="C49" s="11">
        <v>343</v>
      </c>
      <c r="D49" s="11">
        <v>386</v>
      </c>
      <c r="E49" s="11">
        <v>391</v>
      </c>
      <c r="F49" s="11">
        <v>345</v>
      </c>
      <c r="G49" s="11">
        <v>308</v>
      </c>
      <c r="H49" s="11">
        <v>352</v>
      </c>
      <c r="I49" s="11">
        <v>388</v>
      </c>
      <c r="J49" s="11">
        <v>391</v>
      </c>
      <c r="K49" s="11">
        <v>448</v>
      </c>
      <c r="L49" s="11">
        <v>448</v>
      </c>
      <c r="M49" s="11">
        <v>419</v>
      </c>
      <c r="N49" s="11">
        <v>461</v>
      </c>
      <c r="O49" s="11">
        <v>478</v>
      </c>
      <c r="P49" s="11">
        <v>419</v>
      </c>
      <c r="Q49" s="11">
        <v>322</v>
      </c>
      <c r="R49" s="11">
        <v>216</v>
      </c>
      <c r="S49" s="11">
        <v>248</v>
      </c>
    </row>
    <row r="50" spans="1:19" ht="15">
      <c r="A50" s="7" t="s">
        <v>45</v>
      </c>
      <c r="B50" s="11">
        <f t="shared" si="1"/>
        <v>11087</v>
      </c>
      <c r="C50" s="11">
        <v>1093</v>
      </c>
      <c r="D50" s="11">
        <v>1079</v>
      </c>
      <c r="E50" s="11">
        <v>941</v>
      </c>
      <c r="F50" s="11">
        <v>807</v>
      </c>
      <c r="G50" s="11">
        <v>734</v>
      </c>
      <c r="H50" s="11">
        <v>767</v>
      </c>
      <c r="I50" s="11">
        <v>777</v>
      </c>
      <c r="J50" s="11">
        <v>729</v>
      </c>
      <c r="K50" s="11">
        <v>689</v>
      </c>
      <c r="L50" s="11">
        <v>598</v>
      </c>
      <c r="M50" s="11">
        <v>550</v>
      </c>
      <c r="N50" s="11">
        <v>545</v>
      </c>
      <c r="O50" s="11">
        <v>487</v>
      </c>
      <c r="P50" s="11">
        <v>418</v>
      </c>
      <c r="Q50" s="11">
        <v>363</v>
      </c>
      <c r="R50" s="11">
        <v>264</v>
      </c>
      <c r="S50" s="11">
        <v>246</v>
      </c>
    </row>
    <row r="51" spans="1:19" ht="15">
      <c r="A51" s="7" t="s">
        <v>46</v>
      </c>
      <c r="B51" s="11">
        <f t="shared" si="1"/>
        <v>2928</v>
      </c>
      <c r="C51" s="11">
        <v>228</v>
      </c>
      <c r="D51" s="11">
        <v>257</v>
      </c>
      <c r="E51" s="11">
        <v>253</v>
      </c>
      <c r="F51" s="11">
        <v>222</v>
      </c>
      <c r="G51" s="11">
        <v>205</v>
      </c>
      <c r="H51" s="11">
        <v>226</v>
      </c>
      <c r="I51" s="11">
        <v>229</v>
      </c>
      <c r="J51" s="11">
        <v>217</v>
      </c>
      <c r="K51" s="11">
        <v>188</v>
      </c>
      <c r="L51" s="11">
        <v>143</v>
      </c>
      <c r="M51" s="11">
        <v>138</v>
      </c>
      <c r="N51" s="11">
        <v>137</v>
      </c>
      <c r="O51" s="11">
        <v>118</v>
      </c>
      <c r="P51" s="11">
        <v>101</v>
      </c>
      <c r="Q51" s="11">
        <v>92</v>
      </c>
      <c r="R51" s="11">
        <v>78</v>
      </c>
      <c r="S51" s="11">
        <v>96</v>
      </c>
    </row>
    <row r="52" spans="1:19" ht="15">
      <c r="A52" s="7" t="s">
        <v>47</v>
      </c>
      <c r="B52" s="11">
        <f t="shared" si="1"/>
        <v>2756</v>
      </c>
      <c r="C52" s="11">
        <v>142</v>
      </c>
      <c r="D52" s="11">
        <v>162</v>
      </c>
      <c r="E52" s="11">
        <v>165</v>
      </c>
      <c r="F52" s="11">
        <v>168</v>
      </c>
      <c r="G52" s="11">
        <v>155</v>
      </c>
      <c r="H52" s="11">
        <v>166</v>
      </c>
      <c r="I52" s="11">
        <v>175</v>
      </c>
      <c r="J52" s="11">
        <v>173</v>
      </c>
      <c r="K52" s="11">
        <v>195</v>
      </c>
      <c r="L52" s="11">
        <v>190</v>
      </c>
      <c r="M52" s="11">
        <v>181</v>
      </c>
      <c r="N52" s="11">
        <v>204</v>
      </c>
      <c r="O52" s="11">
        <v>196</v>
      </c>
      <c r="P52" s="11">
        <v>159</v>
      </c>
      <c r="Q52" s="11">
        <v>128</v>
      </c>
      <c r="R52" s="11">
        <v>95</v>
      </c>
      <c r="S52" s="11">
        <v>102</v>
      </c>
    </row>
    <row r="53" spans="1:19" ht="15">
      <c r="A53" s="7" t="s">
        <v>48</v>
      </c>
      <c r="B53" s="11">
        <f t="shared" si="1"/>
        <v>5246</v>
      </c>
      <c r="C53" s="11">
        <v>327</v>
      </c>
      <c r="D53" s="11">
        <v>373</v>
      </c>
      <c r="E53" s="11">
        <v>377</v>
      </c>
      <c r="F53" s="11">
        <v>349</v>
      </c>
      <c r="G53" s="11">
        <v>292</v>
      </c>
      <c r="H53" s="11">
        <v>299</v>
      </c>
      <c r="I53" s="11">
        <v>362</v>
      </c>
      <c r="J53" s="11">
        <v>405</v>
      </c>
      <c r="K53" s="11">
        <v>372</v>
      </c>
      <c r="L53" s="11">
        <v>306</v>
      </c>
      <c r="M53" s="11">
        <v>283</v>
      </c>
      <c r="N53" s="11">
        <v>326</v>
      </c>
      <c r="O53" s="11">
        <v>325</v>
      </c>
      <c r="P53" s="11">
        <v>269</v>
      </c>
      <c r="Q53" s="11">
        <v>201</v>
      </c>
      <c r="R53" s="11">
        <v>152</v>
      </c>
      <c r="S53" s="11">
        <v>228</v>
      </c>
    </row>
    <row r="54" spans="1:19" ht="15">
      <c r="A54" s="7" t="s">
        <v>49</v>
      </c>
      <c r="B54" s="11">
        <f t="shared" si="1"/>
        <v>1672</v>
      </c>
      <c r="C54" s="11">
        <v>112</v>
      </c>
      <c r="D54" s="11">
        <v>126</v>
      </c>
      <c r="E54" s="11">
        <v>122</v>
      </c>
      <c r="F54" s="11">
        <v>106</v>
      </c>
      <c r="G54" s="11">
        <v>94</v>
      </c>
      <c r="H54" s="11">
        <v>97</v>
      </c>
      <c r="I54" s="11">
        <v>105</v>
      </c>
      <c r="J54" s="11">
        <v>114</v>
      </c>
      <c r="K54" s="11">
        <v>127</v>
      </c>
      <c r="L54" s="11">
        <v>109</v>
      </c>
      <c r="M54" s="11">
        <v>90</v>
      </c>
      <c r="N54" s="11">
        <v>91</v>
      </c>
      <c r="O54" s="11">
        <v>95</v>
      </c>
      <c r="P54" s="11">
        <v>82</v>
      </c>
      <c r="Q54" s="11">
        <v>73</v>
      </c>
      <c r="R54" s="11">
        <v>62</v>
      </c>
      <c r="S54" s="11">
        <v>67</v>
      </c>
    </row>
    <row r="55" spans="1:19" ht="15">
      <c r="A55" s="7" t="s">
        <v>50</v>
      </c>
      <c r="B55" s="11">
        <f t="shared" si="1"/>
        <v>4125</v>
      </c>
      <c r="C55" s="11">
        <v>378</v>
      </c>
      <c r="D55" s="11">
        <v>383</v>
      </c>
      <c r="E55" s="11">
        <v>356</v>
      </c>
      <c r="F55" s="11">
        <v>327</v>
      </c>
      <c r="G55" s="11">
        <v>290</v>
      </c>
      <c r="H55" s="11">
        <v>289</v>
      </c>
      <c r="I55" s="11">
        <v>286</v>
      </c>
      <c r="J55" s="11">
        <v>277</v>
      </c>
      <c r="K55" s="11">
        <v>287</v>
      </c>
      <c r="L55" s="11">
        <v>242</v>
      </c>
      <c r="M55" s="11">
        <v>189</v>
      </c>
      <c r="N55" s="11">
        <v>175</v>
      </c>
      <c r="O55" s="11">
        <v>154</v>
      </c>
      <c r="P55" s="11">
        <v>132</v>
      </c>
      <c r="Q55" s="11">
        <v>129</v>
      </c>
      <c r="R55" s="11">
        <v>108</v>
      </c>
      <c r="S55" s="11">
        <v>123</v>
      </c>
    </row>
    <row r="56" spans="1:19" ht="15">
      <c r="A56" s="7" t="s">
        <v>51</v>
      </c>
      <c r="B56" s="11">
        <f t="shared" si="1"/>
        <v>4628</v>
      </c>
      <c r="C56" s="11">
        <v>445</v>
      </c>
      <c r="D56" s="11">
        <v>447</v>
      </c>
      <c r="E56" s="11">
        <v>403</v>
      </c>
      <c r="F56" s="11">
        <v>359</v>
      </c>
      <c r="G56" s="11">
        <v>346</v>
      </c>
      <c r="H56" s="11">
        <v>343</v>
      </c>
      <c r="I56" s="11">
        <v>342</v>
      </c>
      <c r="J56" s="11">
        <v>306</v>
      </c>
      <c r="K56" s="11">
        <v>279</v>
      </c>
      <c r="L56" s="11">
        <v>243</v>
      </c>
      <c r="M56" s="11">
        <v>207</v>
      </c>
      <c r="N56" s="11">
        <v>197</v>
      </c>
      <c r="O56" s="11">
        <v>186</v>
      </c>
      <c r="P56" s="11">
        <v>173</v>
      </c>
      <c r="Q56" s="11">
        <v>142</v>
      </c>
      <c r="R56" s="11">
        <v>98</v>
      </c>
      <c r="S56" s="11">
        <v>112</v>
      </c>
    </row>
    <row r="57" spans="1:19" ht="15">
      <c r="A57" s="7" t="s">
        <v>52</v>
      </c>
      <c r="B57" s="11">
        <f t="shared" si="1"/>
        <v>8491</v>
      </c>
      <c r="C57" s="11">
        <v>560</v>
      </c>
      <c r="D57" s="11">
        <v>600</v>
      </c>
      <c r="E57" s="11">
        <v>581</v>
      </c>
      <c r="F57" s="11">
        <v>563</v>
      </c>
      <c r="G57" s="11">
        <v>576</v>
      </c>
      <c r="H57" s="11">
        <v>630</v>
      </c>
      <c r="I57" s="11">
        <v>656</v>
      </c>
      <c r="J57" s="11">
        <v>623</v>
      </c>
      <c r="K57" s="11">
        <v>626</v>
      </c>
      <c r="L57" s="11">
        <v>569</v>
      </c>
      <c r="M57" s="11">
        <v>495</v>
      </c>
      <c r="N57" s="11">
        <v>496</v>
      </c>
      <c r="O57" s="11">
        <v>465</v>
      </c>
      <c r="P57" s="11">
        <v>367</v>
      </c>
      <c r="Q57" s="11">
        <v>277</v>
      </c>
      <c r="R57" s="11">
        <v>182</v>
      </c>
      <c r="S57" s="11">
        <v>225</v>
      </c>
    </row>
    <row r="58" spans="1:19" ht="15">
      <c r="A58" s="7" t="s">
        <v>159</v>
      </c>
      <c r="B58" s="11">
        <f t="shared" si="1"/>
        <v>14302</v>
      </c>
      <c r="C58" s="11">
        <v>876</v>
      </c>
      <c r="D58" s="11">
        <v>996</v>
      </c>
      <c r="E58" s="11">
        <v>1018</v>
      </c>
      <c r="F58" s="11">
        <v>1004</v>
      </c>
      <c r="G58" s="11">
        <v>1017</v>
      </c>
      <c r="H58" s="11">
        <v>1135</v>
      </c>
      <c r="I58" s="11">
        <v>1193</v>
      </c>
      <c r="J58" s="11">
        <v>1105</v>
      </c>
      <c r="K58" s="11">
        <v>1007</v>
      </c>
      <c r="L58" s="11">
        <v>869</v>
      </c>
      <c r="M58" s="11">
        <v>765</v>
      </c>
      <c r="N58" s="11">
        <v>766</v>
      </c>
      <c r="O58" s="11">
        <v>711</v>
      </c>
      <c r="P58" s="11">
        <v>592</v>
      </c>
      <c r="Q58" s="11">
        <v>480</v>
      </c>
      <c r="R58" s="11">
        <v>346</v>
      </c>
      <c r="S58" s="11">
        <v>422</v>
      </c>
    </row>
    <row r="59" spans="1:19" ht="15">
      <c r="A59" s="7" t="s">
        <v>53</v>
      </c>
      <c r="B59" s="11">
        <f t="shared" si="1"/>
        <v>8122</v>
      </c>
      <c r="C59" s="11">
        <v>519</v>
      </c>
      <c r="D59" s="11">
        <v>561</v>
      </c>
      <c r="E59" s="11">
        <v>542</v>
      </c>
      <c r="F59" s="11">
        <v>512</v>
      </c>
      <c r="G59" s="11">
        <v>530</v>
      </c>
      <c r="H59" s="11">
        <v>580</v>
      </c>
      <c r="I59" s="11">
        <v>592</v>
      </c>
      <c r="J59" s="11">
        <v>566</v>
      </c>
      <c r="K59" s="11">
        <v>539</v>
      </c>
      <c r="L59" s="11">
        <v>492</v>
      </c>
      <c r="M59" s="11">
        <v>476</v>
      </c>
      <c r="N59" s="11">
        <v>510</v>
      </c>
      <c r="O59" s="11">
        <v>499</v>
      </c>
      <c r="P59" s="11">
        <v>420</v>
      </c>
      <c r="Q59" s="11">
        <v>320</v>
      </c>
      <c r="R59" s="11">
        <v>216</v>
      </c>
      <c r="S59" s="11">
        <v>248</v>
      </c>
    </row>
    <row r="60" spans="1:19" ht="15">
      <c r="A60" s="7" t="s">
        <v>54</v>
      </c>
      <c r="B60" s="11">
        <f t="shared" si="1"/>
        <v>3577</v>
      </c>
      <c r="C60" s="11">
        <v>312</v>
      </c>
      <c r="D60" s="11">
        <v>324</v>
      </c>
      <c r="E60" s="11">
        <v>301</v>
      </c>
      <c r="F60" s="11">
        <v>263</v>
      </c>
      <c r="G60" s="11">
        <v>245</v>
      </c>
      <c r="H60" s="11">
        <v>257</v>
      </c>
      <c r="I60" s="11">
        <v>263</v>
      </c>
      <c r="J60" s="11">
        <v>244</v>
      </c>
      <c r="K60" s="11">
        <v>216</v>
      </c>
      <c r="L60" s="11">
        <v>175</v>
      </c>
      <c r="M60" s="11">
        <v>161</v>
      </c>
      <c r="N60" s="11">
        <v>188</v>
      </c>
      <c r="O60" s="11">
        <v>182</v>
      </c>
      <c r="P60" s="11">
        <v>134</v>
      </c>
      <c r="Q60" s="11">
        <v>115</v>
      </c>
      <c r="R60" s="11">
        <v>95</v>
      </c>
      <c r="S60" s="11">
        <v>102</v>
      </c>
    </row>
    <row r="61" spans="1:19" ht="15">
      <c r="A61" s="2" t="s">
        <v>55</v>
      </c>
      <c r="B61" s="10">
        <f t="shared" si="1"/>
        <v>128585</v>
      </c>
      <c r="C61" s="10">
        <v>8989</v>
      </c>
      <c r="D61" s="10">
        <v>10213</v>
      </c>
      <c r="E61" s="10">
        <v>10482</v>
      </c>
      <c r="F61" s="10">
        <v>9909</v>
      </c>
      <c r="G61" s="10">
        <v>9241</v>
      </c>
      <c r="H61" s="10">
        <v>9796</v>
      </c>
      <c r="I61" s="10">
        <v>10197</v>
      </c>
      <c r="J61" s="10">
        <v>9605</v>
      </c>
      <c r="K61" s="10">
        <v>9009</v>
      </c>
      <c r="L61" s="10">
        <v>7758</v>
      </c>
      <c r="M61" s="10">
        <v>6725</v>
      </c>
      <c r="N61" s="10">
        <v>6735</v>
      </c>
      <c r="O61" s="10">
        <v>6146</v>
      </c>
      <c r="P61" s="10">
        <v>4894</v>
      </c>
      <c r="Q61" s="10">
        <v>3673</v>
      </c>
      <c r="R61" s="10">
        <v>2573</v>
      </c>
      <c r="S61" s="10">
        <v>2640</v>
      </c>
    </row>
    <row r="62" spans="1:19" ht="15">
      <c r="A62" s="7" t="s">
        <v>56</v>
      </c>
      <c r="B62" s="11">
        <f t="shared" si="1"/>
        <v>6031</v>
      </c>
      <c r="C62" s="11">
        <v>420</v>
      </c>
      <c r="D62" s="11">
        <v>475</v>
      </c>
      <c r="E62" s="11">
        <v>491</v>
      </c>
      <c r="F62" s="11">
        <v>470</v>
      </c>
      <c r="G62" s="11">
        <v>422</v>
      </c>
      <c r="H62" s="11">
        <v>440</v>
      </c>
      <c r="I62" s="11">
        <v>446</v>
      </c>
      <c r="J62" s="11">
        <v>430</v>
      </c>
      <c r="K62" s="11">
        <v>411</v>
      </c>
      <c r="L62" s="11">
        <v>341</v>
      </c>
      <c r="M62" s="11">
        <v>302</v>
      </c>
      <c r="N62" s="11">
        <v>342</v>
      </c>
      <c r="O62" s="11">
        <v>338</v>
      </c>
      <c r="P62" s="11">
        <v>269</v>
      </c>
      <c r="Q62" s="11">
        <v>191</v>
      </c>
      <c r="R62" s="11">
        <v>118</v>
      </c>
      <c r="S62" s="11">
        <v>125</v>
      </c>
    </row>
    <row r="63" spans="1:19" ht="15">
      <c r="A63" s="7" t="s">
        <v>57</v>
      </c>
      <c r="B63" s="11">
        <f t="shared" si="1"/>
        <v>3185</v>
      </c>
      <c r="C63" s="11">
        <v>226</v>
      </c>
      <c r="D63" s="11">
        <v>267</v>
      </c>
      <c r="E63" s="11">
        <v>284</v>
      </c>
      <c r="F63" s="11">
        <v>262</v>
      </c>
      <c r="G63" s="11">
        <v>228</v>
      </c>
      <c r="H63" s="11">
        <v>218</v>
      </c>
      <c r="I63" s="11">
        <v>235</v>
      </c>
      <c r="J63" s="11">
        <v>237</v>
      </c>
      <c r="K63" s="11">
        <v>237</v>
      </c>
      <c r="L63" s="11">
        <v>216</v>
      </c>
      <c r="M63" s="11">
        <v>173</v>
      </c>
      <c r="N63" s="11">
        <v>156</v>
      </c>
      <c r="O63" s="11">
        <v>124</v>
      </c>
      <c r="P63" s="11">
        <v>102</v>
      </c>
      <c r="Q63" s="11">
        <v>89</v>
      </c>
      <c r="R63" s="11">
        <v>70</v>
      </c>
      <c r="S63" s="11">
        <v>61</v>
      </c>
    </row>
    <row r="64" spans="1:19" ht="15">
      <c r="A64" s="7" t="s">
        <v>58</v>
      </c>
      <c r="B64" s="11">
        <f t="shared" si="1"/>
        <v>4109</v>
      </c>
      <c r="C64" s="11">
        <v>390</v>
      </c>
      <c r="D64" s="11">
        <v>403</v>
      </c>
      <c r="E64" s="11">
        <v>374</v>
      </c>
      <c r="F64" s="11">
        <v>343</v>
      </c>
      <c r="G64" s="11">
        <v>302</v>
      </c>
      <c r="H64" s="11">
        <v>322</v>
      </c>
      <c r="I64" s="11">
        <v>343</v>
      </c>
      <c r="J64" s="11">
        <v>323</v>
      </c>
      <c r="K64" s="11">
        <v>268</v>
      </c>
      <c r="L64" s="11">
        <v>204</v>
      </c>
      <c r="M64" s="11">
        <v>177</v>
      </c>
      <c r="N64" s="11">
        <v>182</v>
      </c>
      <c r="O64" s="11">
        <v>155</v>
      </c>
      <c r="P64" s="11">
        <v>113</v>
      </c>
      <c r="Q64" s="11">
        <v>89</v>
      </c>
      <c r="R64" s="11">
        <v>59</v>
      </c>
      <c r="S64" s="11">
        <v>62</v>
      </c>
    </row>
    <row r="65" spans="1:19" ht="15">
      <c r="A65" s="7" t="s">
        <v>59</v>
      </c>
      <c r="B65" s="11">
        <f t="shared" si="1"/>
        <v>4776</v>
      </c>
      <c r="C65" s="11">
        <v>379</v>
      </c>
      <c r="D65" s="11">
        <v>431</v>
      </c>
      <c r="E65" s="11">
        <v>435</v>
      </c>
      <c r="F65" s="11">
        <v>394</v>
      </c>
      <c r="G65" s="11">
        <v>335</v>
      </c>
      <c r="H65" s="11">
        <v>336</v>
      </c>
      <c r="I65" s="11">
        <v>360</v>
      </c>
      <c r="J65" s="11">
        <v>343</v>
      </c>
      <c r="K65" s="11">
        <v>313</v>
      </c>
      <c r="L65" s="11">
        <v>254</v>
      </c>
      <c r="M65" s="11">
        <v>225</v>
      </c>
      <c r="N65" s="11">
        <v>242</v>
      </c>
      <c r="O65" s="11">
        <v>220</v>
      </c>
      <c r="P65" s="11">
        <v>172</v>
      </c>
      <c r="Q65" s="11">
        <v>134</v>
      </c>
      <c r="R65" s="11">
        <v>100</v>
      </c>
      <c r="S65" s="11">
        <v>103</v>
      </c>
    </row>
    <row r="66" spans="1:19" ht="15">
      <c r="A66" s="7" t="s">
        <v>60</v>
      </c>
      <c r="B66" s="11">
        <f t="shared" si="1"/>
        <v>2165</v>
      </c>
      <c r="C66" s="11">
        <v>74</v>
      </c>
      <c r="D66" s="11">
        <v>102</v>
      </c>
      <c r="E66" s="11">
        <v>119</v>
      </c>
      <c r="F66" s="11">
        <v>128</v>
      </c>
      <c r="G66" s="11">
        <v>113</v>
      </c>
      <c r="H66" s="11">
        <v>121</v>
      </c>
      <c r="I66" s="11">
        <v>145</v>
      </c>
      <c r="J66" s="11">
        <v>143</v>
      </c>
      <c r="K66" s="11">
        <v>146</v>
      </c>
      <c r="L66" s="11">
        <v>157</v>
      </c>
      <c r="M66" s="11">
        <v>163</v>
      </c>
      <c r="N66" s="11">
        <v>174</v>
      </c>
      <c r="O66" s="11">
        <v>160</v>
      </c>
      <c r="P66" s="11">
        <v>140</v>
      </c>
      <c r="Q66" s="11">
        <v>111</v>
      </c>
      <c r="R66" s="11">
        <v>78</v>
      </c>
      <c r="S66" s="11">
        <v>91</v>
      </c>
    </row>
    <row r="67" spans="1:19" ht="15">
      <c r="A67" s="7" t="s">
        <v>142</v>
      </c>
      <c r="B67" s="11">
        <f t="shared" si="1"/>
        <v>10965</v>
      </c>
      <c r="C67" s="11">
        <v>597</v>
      </c>
      <c r="D67" s="11">
        <v>725</v>
      </c>
      <c r="E67" s="11">
        <v>805</v>
      </c>
      <c r="F67" s="11">
        <v>821</v>
      </c>
      <c r="G67" s="11">
        <v>823</v>
      </c>
      <c r="H67" s="11">
        <v>872</v>
      </c>
      <c r="I67" s="11">
        <v>881</v>
      </c>
      <c r="J67" s="11">
        <v>827</v>
      </c>
      <c r="K67" s="11">
        <v>787</v>
      </c>
      <c r="L67" s="11">
        <v>704</v>
      </c>
      <c r="M67" s="11">
        <v>626</v>
      </c>
      <c r="N67" s="11">
        <v>631</v>
      </c>
      <c r="O67" s="11">
        <v>590</v>
      </c>
      <c r="P67" s="11">
        <v>472</v>
      </c>
      <c r="Q67" s="11">
        <v>335</v>
      </c>
      <c r="R67" s="11">
        <v>223</v>
      </c>
      <c r="S67" s="11">
        <v>246</v>
      </c>
    </row>
    <row r="68" spans="1:19" ht="15">
      <c r="A68" s="7" t="s">
        <v>143</v>
      </c>
      <c r="B68" s="11">
        <f t="shared" si="1"/>
        <v>6120</v>
      </c>
      <c r="C68" s="11">
        <v>454</v>
      </c>
      <c r="D68" s="11">
        <v>494</v>
      </c>
      <c r="E68" s="11">
        <v>484</v>
      </c>
      <c r="F68" s="11">
        <v>454</v>
      </c>
      <c r="G68" s="11">
        <v>441</v>
      </c>
      <c r="H68" s="11">
        <v>472</v>
      </c>
      <c r="I68" s="11">
        <v>495</v>
      </c>
      <c r="J68" s="11">
        <v>493</v>
      </c>
      <c r="K68" s="11">
        <v>473</v>
      </c>
      <c r="L68" s="11">
        <v>392</v>
      </c>
      <c r="M68" s="11">
        <v>314</v>
      </c>
      <c r="N68" s="11">
        <v>302</v>
      </c>
      <c r="O68" s="11">
        <v>284</v>
      </c>
      <c r="P68" s="11">
        <v>228</v>
      </c>
      <c r="Q68" s="11">
        <v>153</v>
      </c>
      <c r="R68" s="11">
        <v>97</v>
      </c>
      <c r="S68" s="11">
        <v>90</v>
      </c>
    </row>
    <row r="69" spans="1:19" ht="15">
      <c r="A69" s="7" t="s">
        <v>61</v>
      </c>
      <c r="B69" s="11">
        <f aca="true" t="shared" si="2" ref="B69:B132">SUM(C69:S69)</f>
        <v>5309</v>
      </c>
      <c r="C69" s="11">
        <v>296</v>
      </c>
      <c r="D69" s="11">
        <v>336</v>
      </c>
      <c r="E69" s="11">
        <v>341</v>
      </c>
      <c r="F69" s="11">
        <v>306</v>
      </c>
      <c r="G69" s="11">
        <v>280</v>
      </c>
      <c r="H69" s="11">
        <v>335</v>
      </c>
      <c r="I69" s="11">
        <v>398</v>
      </c>
      <c r="J69" s="11">
        <v>388</v>
      </c>
      <c r="K69" s="11">
        <v>365</v>
      </c>
      <c r="L69" s="11">
        <v>344</v>
      </c>
      <c r="M69" s="11">
        <v>331</v>
      </c>
      <c r="N69" s="11">
        <v>355</v>
      </c>
      <c r="O69" s="11">
        <v>350</v>
      </c>
      <c r="P69" s="11">
        <v>291</v>
      </c>
      <c r="Q69" s="11">
        <v>229</v>
      </c>
      <c r="R69" s="11">
        <v>172</v>
      </c>
      <c r="S69" s="11">
        <v>192</v>
      </c>
    </row>
    <row r="70" spans="1:19" ht="15">
      <c r="A70" s="7" t="s">
        <v>62</v>
      </c>
      <c r="B70" s="11">
        <f t="shared" si="2"/>
        <v>3448</v>
      </c>
      <c r="C70" s="11">
        <v>208</v>
      </c>
      <c r="D70" s="11">
        <v>253</v>
      </c>
      <c r="E70" s="11">
        <v>276</v>
      </c>
      <c r="F70" s="11">
        <v>265</v>
      </c>
      <c r="G70" s="11">
        <v>245</v>
      </c>
      <c r="H70" s="11">
        <v>256</v>
      </c>
      <c r="I70" s="11">
        <v>262</v>
      </c>
      <c r="J70" s="11">
        <v>247</v>
      </c>
      <c r="K70" s="11">
        <v>244</v>
      </c>
      <c r="L70" s="11">
        <v>214</v>
      </c>
      <c r="M70" s="11">
        <v>180</v>
      </c>
      <c r="N70" s="11">
        <v>196</v>
      </c>
      <c r="O70" s="11">
        <v>190</v>
      </c>
      <c r="P70" s="11">
        <v>150</v>
      </c>
      <c r="Q70" s="11">
        <v>116</v>
      </c>
      <c r="R70" s="11">
        <v>75</v>
      </c>
      <c r="S70" s="11">
        <v>71</v>
      </c>
    </row>
    <row r="71" spans="1:19" ht="15">
      <c r="A71" s="7" t="s">
        <v>63</v>
      </c>
      <c r="B71" s="11">
        <f t="shared" si="2"/>
        <v>11527</v>
      </c>
      <c r="C71" s="11">
        <v>970</v>
      </c>
      <c r="D71" s="11">
        <v>1061</v>
      </c>
      <c r="E71" s="11">
        <v>1047</v>
      </c>
      <c r="F71" s="11">
        <v>956</v>
      </c>
      <c r="G71" s="11">
        <v>857</v>
      </c>
      <c r="H71" s="11">
        <v>888</v>
      </c>
      <c r="I71" s="11">
        <v>889</v>
      </c>
      <c r="J71" s="11">
        <v>839</v>
      </c>
      <c r="K71" s="11">
        <v>792</v>
      </c>
      <c r="L71" s="11">
        <v>633</v>
      </c>
      <c r="M71" s="11">
        <v>524</v>
      </c>
      <c r="N71" s="11">
        <v>501</v>
      </c>
      <c r="O71" s="11">
        <v>436</v>
      </c>
      <c r="P71" s="11">
        <v>363</v>
      </c>
      <c r="Q71" s="11">
        <v>303</v>
      </c>
      <c r="R71" s="11">
        <v>235</v>
      </c>
      <c r="S71" s="11">
        <v>233</v>
      </c>
    </row>
    <row r="72" spans="1:19" ht="15">
      <c r="A72" s="7" t="s">
        <v>160</v>
      </c>
      <c r="B72" s="11">
        <f t="shared" si="2"/>
        <v>3752</v>
      </c>
      <c r="C72" s="11">
        <v>328</v>
      </c>
      <c r="D72" s="11">
        <v>347</v>
      </c>
      <c r="E72" s="11">
        <v>326</v>
      </c>
      <c r="F72" s="11">
        <v>293</v>
      </c>
      <c r="G72" s="11">
        <v>280</v>
      </c>
      <c r="H72" s="11">
        <v>277</v>
      </c>
      <c r="I72" s="11">
        <v>274</v>
      </c>
      <c r="J72" s="11">
        <v>251</v>
      </c>
      <c r="K72" s="11">
        <v>227</v>
      </c>
      <c r="L72" s="11">
        <v>203</v>
      </c>
      <c r="M72" s="11">
        <v>189</v>
      </c>
      <c r="N72" s="11">
        <v>193</v>
      </c>
      <c r="O72" s="11">
        <v>171</v>
      </c>
      <c r="P72" s="11">
        <v>139</v>
      </c>
      <c r="Q72" s="11">
        <v>110</v>
      </c>
      <c r="R72" s="11">
        <v>70</v>
      </c>
      <c r="S72" s="11">
        <v>74</v>
      </c>
    </row>
    <row r="73" spans="1:19" ht="15">
      <c r="A73" s="7" t="s">
        <v>148</v>
      </c>
      <c r="B73" s="11">
        <f t="shared" si="2"/>
        <v>2022</v>
      </c>
      <c r="C73" s="11">
        <v>160</v>
      </c>
      <c r="D73" s="11">
        <v>196</v>
      </c>
      <c r="E73" s="11">
        <v>207</v>
      </c>
      <c r="F73" s="11">
        <v>173</v>
      </c>
      <c r="G73" s="11">
        <v>143</v>
      </c>
      <c r="H73" s="11">
        <v>145</v>
      </c>
      <c r="I73" s="11">
        <v>153</v>
      </c>
      <c r="J73" s="11">
        <v>141</v>
      </c>
      <c r="K73" s="11">
        <v>124</v>
      </c>
      <c r="L73" s="11">
        <v>107</v>
      </c>
      <c r="M73" s="11">
        <v>100</v>
      </c>
      <c r="N73" s="11">
        <v>101</v>
      </c>
      <c r="O73" s="11">
        <v>86</v>
      </c>
      <c r="P73" s="11">
        <v>67</v>
      </c>
      <c r="Q73" s="11">
        <v>51</v>
      </c>
      <c r="R73" s="11">
        <v>38</v>
      </c>
      <c r="S73" s="11">
        <v>30</v>
      </c>
    </row>
    <row r="74" spans="1:19" ht="15">
      <c r="A74" s="7" t="s">
        <v>156</v>
      </c>
      <c r="B74" s="11">
        <f t="shared" si="2"/>
        <v>12334</v>
      </c>
      <c r="C74" s="11">
        <v>774</v>
      </c>
      <c r="D74" s="11">
        <v>858</v>
      </c>
      <c r="E74" s="11">
        <v>881</v>
      </c>
      <c r="F74" s="11">
        <v>904</v>
      </c>
      <c r="G74" s="11">
        <v>928</v>
      </c>
      <c r="H74" s="11">
        <v>969</v>
      </c>
      <c r="I74" s="11">
        <v>985</v>
      </c>
      <c r="J74" s="11">
        <v>976</v>
      </c>
      <c r="K74" s="11">
        <v>957</v>
      </c>
      <c r="L74" s="11">
        <v>836</v>
      </c>
      <c r="M74" s="11">
        <v>715</v>
      </c>
      <c r="N74" s="11">
        <v>682</v>
      </c>
      <c r="O74" s="11">
        <v>596</v>
      </c>
      <c r="P74" s="11">
        <v>456</v>
      </c>
      <c r="Q74" s="11">
        <v>331</v>
      </c>
      <c r="R74" s="11">
        <v>238</v>
      </c>
      <c r="S74" s="11">
        <v>248</v>
      </c>
    </row>
    <row r="75" spans="1:19" ht="15">
      <c r="A75" s="7" t="s">
        <v>146</v>
      </c>
      <c r="B75" s="11">
        <f t="shared" si="2"/>
        <v>19861</v>
      </c>
      <c r="C75" s="11">
        <v>1384</v>
      </c>
      <c r="D75" s="11">
        <v>1543</v>
      </c>
      <c r="E75" s="11">
        <v>1574</v>
      </c>
      <c r="F75" s="11">
        <v>1544</v>
      </c>
      <c r="G75" s="11">
        <v>1501</v>
      </c>
      <c r="H75" s="11">
        <v>1616</v>
      </c>
      <c r="I75" s="11">
        <v>1638</v>
      </c>
      <c r="J75" s="11">
        <v>1492</v>
      </c>
      <c r="K75" s="11">
        <v>1450</v>
      </c>
      <c r="L75" s="11">
        <v>1295</v>
      </c>
      <c r="M75" s="11">
        <v>1064</v>
      </c>
      <c r="N75" s="11">
        <v>980</v>
      </c>
      <c r="O75" s="11">
        <v>854</v>
      </c>
      <c r="P75" s="11">
        <v>667</v>
      </c>
      <c r="Q75" s="11">
        <v>523</v>
      </c>
      <c r="R75" s="11">
        <v>382</v>
      </c>
      <c r="S75" s="11">
        <v>354</v>
      </c>
    </row>
    <row r="76" spans="1:19" ht="15">
      <c r="A76" s="7" t="s">
        <v>64</v>
      </c>
      <c r="B76" s="11">
        <f t="shared" si="2"/>
        <v>2490</v>
      </c>
      <c r="C76" s="11">
        <v>203</v>
      </c>
      <c r="D76" s="11">
        <v>222</v>
      </c>
      <c r="E76" s="11">
        <v>221</v>
      </c>
      <c r="F76" s="11">
        <v>187</v>
      </c>
      <c r="G76" s="11">
        <v>160</v>
      </c>
      <c r="H76" s="11">
        <v>185</v>
      </c>
      <c r="I76" s="11">
        <v>216</v>
      </c>
      <c r="J76" s="11">
        <v>198</v>
      </c>
      <c r="K76" s="11">
        <v>170</v>
      </c>
      <c r="L76" s="11">
        <v>127</v>
      </c>
      <c r="M76" s="11">
        <v>99</v>
      </c>
      <c r="N76" s="11">
        <v>107</v>
      </c>
      <c r="O76" s="11">
        <v>111</v>
      </c>
      <c r="P76" s="11">
        <v>97</v>
      </c>
      <c r="Q76" s="11">
        <v>67</v>
      </c>
      <c r="R76" s="11">
        <v>52</v>
      </c>
      <c r="S76" s="11">
        <v>68</v>
      </c>
    </row>
    <row r="77" spans="1:19" ht="15">
      <c r="A77" s="7" t="s">
        <v>65</v>
      </c>
      <c r="B77" s="11">
        <f t="shared" si="2"/>
        <v>7479</v>
      </c>
      <c r="C77" s="11">
        <v>648</v>
      </c>
      <c r="D77" s="11">
        <v>707</v>
      </c>
      <c r="E77" s="11">
        <v>691</v>
      </c>
      <c r="F77" s="11">
        <v>619</v>
      </c>
      <c r="G77" s="11">
        <v>557</v>
      </c>
      <c r="H77" s="11">
        <v>619</v>
      </c>
      <c r="I77" s="11">
        <v>623</v>
      </c>
      <c r="J77" s="11">
        <v>528</v>
      </c>
      <c r="K77" s="11">
        <v>465</v>
      </c>
      <c r="L77" s="11">
        <v>388</v>
      </c>
      <c r="M77" s="11">
        <v>350</v>
      </c>
      <c r="N77" s="11">
        <v>346</v>
      </c>
      <c r="O77" s="11">
        <v>296</v>
      </c>
      <c r="P77" s="11">
        <v>220</v>
      </c>
      <c r="Q77" s="11">
        <v>166</v>
      </c>
      <c r="R77" s="11">
        <v>122</v>
      </c>
      <c r="S77" s="11">
        <v>134</v>
      </c>
    </row>
    <row r="78" spans="1:19" ht="15">
      <c r="A78" s="7" t="s">
        <v>66</v>
      </c>
      <c r="B78" s="11">
        <f t="shared" si="2"/>
        <v>23012</v>
      </c>
      <c r="C78" s="11">
        <v>1478</v>
      </c>
      <c r="D78" s="11">
        <v>1793</v>
      </c>
      <c r="E78" s="11">
        <v>1926</v>
      </c>
      <c r="F78" s="11">
        <v>1790</v>
      </c>
      <c r="G78" s="11">
        <v>1626</v>
      </c>
      <c r="H78" s="11">
        <v>1725</v>
      </c>
      <c r="I78" s="11">
        <v>1854</v>
      </c>
      <c r="J78" s="11">
        <v>1749</v>
      </c>
      <c r="K78" s="11">
        <v>1580</v>
      </c>
      <c r="L78" s="11">
        <v>1343</v>
      </c>
      <c r="M78" s="11">
        <v>1193</v>
      </c>
      <c r="N78" s="11">
        <v>1245</v>
      </c>
      <c r="O78" s="11">
        <v>1185</v>
      </c>
      <c r="P78" s="11">
        <v>948</v>
      </c>
      <c r="Q78" s="11">
        <v>675</v>
      </c>
      <c r="R78" s="11">
        <v>444</v>
      </c>
      <c r="S78" s="11">
        <v>458</v>
      </c>
    </row>
    <row r="79" spans="1:19" ht="15">
      <c r="A79" s="2" t="s">
        <v>67</v>
      </c>
      <c r="B79" s="10">
        <f t="shared" si="2"/>
        <v>369460</v>
      </c>
      <c r="C79" s="10">
        <v>22076</v>
      </c>
      <c r="D79" s="10">
        <v>24019</v>
      </c>
      <c r="E79" s="10">
        <v>23996</v>
      </c>
      <c r="F79" s="10">
        <v>24166</v>
      </c>
      <c r="G79" s="10">
        <v>25652</v>
      </c>
      <c r="H79" s="10">
        <v>28343</v>
      </c>
      <c r="I79" s="10">
        <v>29335</v>
      </c>
      <c r="J79" s="10">
        <v>28317</v>
      </c>
      <c r="K79" s="10">
        <v>27067</v>
      </c>
      <c r="L79" s="10">
        <v>23432</v>
      </c>
      <c r="M79" s="10">
        <v>20796</v>
      </c>
      <c r="N79" s="10">
        <v>21882</v>
      </c>
      <c r="O79" s="10">
        <v>21311</v>
      </c>
      <c r="P79" s="10">
        <v>17785</v>
      </c>
      <c r="Q79" s="10">
        <v>13214</v>
      </c>
      <c r="R79" s="10">
        <v>8927</v>
      </c>
      <c r="S79" s="10">
        <v>9142</v>
      </c>
    </row>
    <row r="80" spans="1:19" ht="15">
      <c r="A80" s="7" t="s">
        <v>68</v>
      </c>
      <c r="B80" s="11">
        <f t="shared" si="2"/>
        <v>10323</v>
      </c>
      <c r="C80" s="11">
        <v>579</v>
      </c>
      <c r="D80" s="11">
        <v>681</v>
      </c>
      <c r="E80" s="11">
        <v>723</v>
      </c>
      <c r="F80" s="11">
        <v>678</v>
      </c>
      <c r="G80" s="11">
        <v>585</v>
      </c>
      <c r="H80" s="11">
        <v>601</v>
      </c>
      <c r="I80" s="11">
        <v>705</v>
      </c>
      <c r="J80" s="11">
        <v>768</v>
      </c>
      <c r="K80" s="11">
        <v>736</v>
      </c>
      <c r="L80" s="11">
        <v>609</v>
      </c>
      <c r="M80" s="11">
        <v>577</v>
      </c>
      <c r="N80" s="11">
        <v>694</v>
      </c>
      <c r="O80" s="11">
        <v>720</v>
      </c>
      <c r="P80" s="11">
        <v>588</v>
      </c>
      <c r="Q80" s="11">
        <v>439</v>
      </c>
      <c r="R80" s="11">
        <v>321</v>
      </c>
      <c r="S80" s="11">
        <v>319</v>
      </c>
    </row>
    <row r="81" spans="1:19" ht="15">
      <c r="A81" s="7" t="s">
        <v>69</v>
      </c>
      <c r="B81" s="11">
        <f t="shared" si="2"/>
        <v>2522</v>
      </c>
      <c r="C81" s="11">
        <v>189</v>
      </c>
      <c r="D81" s="11">
        <v>185</v>
      </c>
      <c r="E81" s="11">
        <v>166</v>
      </c>
      <c r="F81" s="11">
        <v>150</v>
      </c>
      <c r="G81" s="11">
        <v>142</v>
      </c>
      <c r="H81" s="11">
        <v>162</v>
      </c>
      <c r="I81" s="11">
        <v>187</v>
      </c>
      <c r="J81" s="11">
        <v>186</v>
      </c>
      <c r="K81" s="11">
        <v>159</v>
      </c>
      <c r="L81" s="11">
        <v>142</v>
      </c>
      <c r="M81" s="11">
        <v>143</v>
      </c>
      <c r="N81" s="11">
        <v>158</v>
      </c>
      <c r="O81" s="11">
        <v>154</v>
      </c>
      <c r="P81" s="11">
        <v>120</v>
      </c>
      <c r="Q81" s="11">
        <v>97</v>
      </c>
      <c r="R81" s="11">
        <v>80</v>
      </c>
      <c r="S81" s="11">
        <v>102</v>
      </c>
    </row>
    <row r="82" spans="1:19" ht="15">
      <c r="A82" s="7" t="s">
        <v>70</v>
      </c>
      <c r="B82" s="11">
        <f t="shared" si="2"/>
        <v>3930</v>
      </c>
      <c r="C82" s="11">
        <v>287</v>
      </c>
      <c r="D82" s="11">
        <v>319</v>
      </c>
      <c r="E82" s="11">
        <v>316</v>
      </c>
      <c r="F82" s="11">
        <v>286</v>
      </c>
      <c r="G82" s="11">
        <v>248</v>
      </c>
      <c r="H82" s="11">
        <v>259</v>
      </c>
      <c r="I82" s="11">
        <v>295</v>
      </c>
      <c r="J82" s="11">
        <v>292</v>
      </c>
      <c r="K82" s="11">
        <v>257</v>
      </c>
      <c r="L82" s="11">
        <v>220</v>
      </c>
      <c r="M82" s="11">
        <v>188</v>
      </c>
      <c r="N82" s="11">
        <v>207</v>
      </c>
      <c r="O82" s="11">
        <v>212</v>
      </c>
      <c r="P82" s="11">
        <v>200</v>
      </c>
      <c r="Q82" s="11">
        <v>167</v>
      </c>
      <c r="R82" s="11">
        <v>95</v>
      </c>
      <c r="S82" s="11">
        <v>82</v>
      </c>
    </row>
    <row r="83" spans="1:19" ht="15">
      <c r="A83" s="7" t="s">
        <v>72</v>
      </c>
      <c r="B83" s="11">
        <f t="shared" si="2"/>
        <v>8448</v>
      </c>
      <c r="C83" s="11">
        <v>624</v>
      </c>
      <c r="D83" s="11">
        <v>659</v>
      </c>
      <c r="E83" s="11">
        <v>628</v>
      </c>
      <c r="F83" s="11">
        <v>578</v>
      </c>
      <c r="G83" s="11">
        <v>538</v>
      </c>
      <c r="H83" s="11">
        <v>557</v>
      </c>
      <c r="I83" s="11">
        <v>588</v>
      </c>
      <c r="J83" s="11">
        <v>575</v>
      </c>
      <c r="K83" s="11">
        <v>544</v>
      </c>
      <c r="L83" s="11">
        <v>496</v>
      </c>
      <c r="M83" s="11">
        <v>472</v>
      </c>
      <c r="N83" s="11">
        <v>498</v>
      </c>
      <c r="O83" s="11">
        <v>476</v>
      </c>
      <c r="P83" s="11">
        <v>397</v>
      </c>
      <c r="Q83" s="11">
        <v>310</v>
      </c>
      <c r="R83" s="11">
        <v>235</v>
      </c>
      <c r="S83" s="11">
        <v>273</v>
      </c>
    </row>
    <row r="84" spans="1:19" ht="15">
      <c r="A84" s="7" t="s">
        <v>73</v>
      </c>
      <c r="B84" s="11">
        <f t="shared" si="2"/>
        <v>2465</v>
      </c>
      <c r="C84" s="11">
        <v>141</v>
      </c>
      <c r="D84" s="11">
        <v>152</v>
      </c>
      <c r="E84" s="11">
        <v>152</v>
      </c>
      <c r="F84" s="11">
        <v>146</v>
      </c>
      <c r="G84" s="11">
        <v>146</v>
      </c>
      <c r="H84" s="11">
        <v>147</v>
      </c>
      <c r="I84" s="11">
        <v>148</v>
      </c>
      <c r="J84" s="11">
        <v>170</v>
      </c>
      <c r="K84" s="11">
        <v>186</v>
      </c>
      <c r="L84" s="11">
        <v>166</v>
      </c>
      <c r="M84" s="11">
        <v>145</v>
      </c>
      <c r="N84" s="11">
        <v>162</v>
      </c>
      <c r="O84" s="11">
        <v>164</v>
      </c>
      <c r="P84" s="11">
        <v>139</v>
      </c>
      <c r="Q84" s="11">
        <v>107</v>
      </c>
      <c r="R84" s="11">
        <v>87</v>
      </c>
      <c r="S84" s="11">
        <v>107</v>
      </c>
    </row>
    <row r="85" spans="1:19" ht="15">
      <c r="A85" s="7" t="s">
        <v>71</v>
      </c>
      <c r="B85" s="11">
        <f t="shared" si="2"/>
        <v>32878</v>
      </c>
      <c r="C85" s="11">
        <v>2207</v>
      </c>
      <c r="D85" s="11">
        <v>2337</v>
      </c>
      <c r="E85" s="11">
        <v>2281</v>
      </c>
      <c r="F85" s="11">
        <v>2310</v>
      </c>
      <c r="G85" s="11">
        <v>2489</v>
      </c>
      <c r="H85" s="11">
        <v>2746</v>
      </c>
      <c r="I85" s="11">
        <v>2798</v>
      </c>
      <c r="J85" s="11">
        <v>2713</v>
      </c>
      <c r="K85" s="11">
        <v>2549</v>
      </c>
      <c r="L85" s="11">
        <v>2037</v>
      </c>
      <c r="M85" s="11">
        <v>1670</v>
      </c>
      <c r="N85" s="11">
        <v>1698</v>
      </c>
      <c r="O85" s="11">
        <v>1628</v>
      </c>
      <c r="P85" s="11">
        <v>1330</v>
      </c>
      <c r="Q85" s="11">
        <v>936</v>
      </c>
      <c r="R85" s="11">
        <v>579</v>
      </c>
      <c r="S85" s="11">
        <v>570</v>
      </c>
    </row>
    <row r="86" spans="1:19" ht="15">
      <c r="A86" s="7" t="s">
        <v>87</v>
      </c>
      <c r="B86" s="11">
        <f t="shared" si="2"/>
        <v>20343</v>
      </c>
      <c r="C86" s="11">
        <v>1563</v>
      </c>
      <c r="D86" s="11">
        <v>1629</v>
      </c>
      <c r="E86" s="11">
        <v>1503</v>
      </c>
      <c r="F86" s="11">
        <v>1428</v>
      </c>
      <c r="G86" s="11">
        <v>1446</v>
      </c>
      <c r="H86" s="11">
        <v>1504</v>
      </c>
      <c r="I86" s="11">
        <v>1518</v>
      </c>
      <c r="J86" s="11">
        <v>1459</v>
      </c>
      <c r="K86" s="11">
        <v>1386</v>
      </c>
      <c r="L86" s="11">
        <v>1224</v>
      </c>
      <c r="M86" s="11">
        <v>1065</v>
      </c>
      <c r="N86" s="11">
        <v>1061</v>
      </c>
      <c r="O86" s="11">
        <v>1035</v>
      </c>
      <c r="P86" s="11">
        <v>899</v>
      </c>
      <c r="Q86" s="11">
        <v>675</v>
      </c>
      <c r="R86" s="11">
        <v>469</v>
      </c>
      <c r="S86" s="11">
        <v>479</v>
      </c>
    </row>
    <row r="87" spans="1:19" ht="15">
      <c r="A87" s="7" t="s">
        <v>74</v>
      </c>
      <c r="B87" s="11">
        <f t="shared" si="2"/>
        <v>5483</v>
      </c>
      <c r="C87" s="11">
        <v>452</v>
      </c>
      <c r="D87" s="11">
        <v>457</v>
      </c>
      <c r="E87" s="11">
        <v>413</v>
      </c>
      <c r="F87" s="11">
        <v>381</v>
      </c>
      <c r="G87" s="11">
        <v>360</v>
      </c>
      <c r="H87" s="11">
        <v>366</v>
      </c>
      <c r="I87" s="11">
        <v>374</v>
      </c>
      <c r="J87" s="11">
        <v>344</v>
      </c>
      <c r="K87" s="11">
        <v>338</v>
      </c>
      <c r="L87" s="11">
        <v>316</v>
      </c>
      <c r="M87" s="11">
        <v>294</v>
      </c>
      <c r="N87" s="11">
        <v>310</v>
      </c>
      <c r="O87" s="11">
        <v>310</v>
      </c>
      <c r="P87" s="11">
        <v>262</v>
      </c>
      <c r="Q87" s="11">
        <v>197</v>
      </c>
      <c r="R87" s="11">
        <v>146</v>
      </c>
      <c r="S87" s="11">
        <v>163</v>
      </c>
    </row>
    <row r="88" spans="1:19" ht="15">
      <c r="A88" s="7" t="s">
        <v>75</v>
      </c>
      <c r="B88" s="11">
        <f t="shared" si="2"/>
        <v>30430</v>
      </c>
      <c r="C88" s="11">
        <v>1617</v>
      </c>
      <c r="D88" s="11">
        <v>1685</v>
      </c>
      <c r="E88" s="11">
        <v>1671</v>
      </c>
      <c r="F88" s="11">
        <v>1790</v>
      </c>
      <c r="G88" s="11">
        <v>2113</v>
      </c>
      <c r="H88" s="11">
        <v>2438</v>
      </c>
      <c r="I88" s="11">
        <v>2489</v>
      </c>
      <c r="J88" s="11">
        <v>2384</v>
      </c>
      <c r="K88" s="11">
        <v>2311</v>
      </c>
      <c r="L88" s="11">
        <v>2001</v>
      </c>
      <c r="M88" s="11">
        <v>1778</v>
      </c>
      <c r="N88" s="11">
        <v>1872</v>
      </c>
      <c r="O88" s="11">
        <v>1833</v>
      </c>
      <c r="P88" s="11">
        <v>1570</v>
      </c>
      <c r="Q88" s="11">
        <v>1199</v>
      </c>
      <c r="R88" s="11">
        <v>823</v>
      </c>
      <c r="S88" s="11">
        <v>856</v>
      </c>
    </row>
    <row r="89" spans="1:19" ht="15">
      <c r="A89" s="7" t="s">
        <v>76</v>
      </c>
      <c r="B89" s="11">
        <f t="shared" si="2"/>
        <v>4667</v>
      </c>
      <c r="C89" s="11">
        <v>270</v>
      </c>
      <c r="D89" s="11">
        <v>293</v>
      </c>
      <c r="E89" s="11">
        <v>288</v>
      </c>
      <c r="F89" s="11">
        <v>282</v>
      </c>
      <c r="G89" s="11">
        <v>310</v>
      </c>
      <c r="H89" s="11">
        <v>354</v>
      </c>
      <c r="I89" s="11">
        <v>365</v>
      </c>
      <c r="J89" s="11">
        <v>347</v>
      </c>
      <c r="K89" s="11">
        <v>337</v>
      </c>
      <c r="L89" s="11">
        <v>310</v>
      </c>
      <c r="M89" s="11">
        <v>280</v>
      </c>
      <c r="N89" s="11">
        <v>290</v>
      </c>
      <c r="O89" s="11">
        <v>277</v>
      </c>
      <c r="P89" s="11">
        <v>230</v>
      </c>
      <c r="Q89" s="11">
        <v>178</v>
      </c>
      <c r="R89" s="11">
        <v>130</v>
      </c>
      <c r="S89" s="11">
        <v>126</v>
      </c>
    </row>
    <row r="90" spans="1:19" ht="15">
      <c r="A90" s="7" t="s">
        <v>77</v>
      </c>
      <c r="B90" s="11">
        <f t="shared" si="2"/>
        <v>36736</v>
      </c>
      <c r="C90" s="11">
        <v>1866</v>
      </c>
      <c r="D90" s="11">
        <v>2137</v>
      </c>
      <c r="E90" s="11">
        <v>2242</v>
      </c>
      <c r="F90" s="11">
        <v>2373</v>
      </c>
      <c r="G90" s="11">
        <v>2625</v>
      </c>
      <c r="H90" s="11">
        <v>2877</v>
      </c>
      <c r="I90" s="11">
        <v>2962</v>
      </c>
      <c r="J90" s="11">
        <v>2921</v>
      </c>
      <c r="K90" s="11">
        <v>2789</v>
      </c>
      <c r="L90" s="11">
        <v>2373</v>
      </c>
      <c r="M90" s="11">
        <v>2163</v>
      </c>
      <c r="N90" s="11">
        <v>2334</v>
      </c>
      <c r="O90" s="11">
        <v>2294</v>
      </c>
      <c r="P90" s="11">
        <v>1871</v>
      </c>
      <c r="Q90" s="11">
        <v>1301</v>
      </c>
      <c r="R90" s="11">
        <v>806</v>
      </c>
      <c r="S90" s="11">
        <v>802</v>
      </c>
    </row>
    <row r="91" spans="1:19" ht="15">
      <c r="A91" s="7" t="s">
        <v>78</v>
      </c>
      <c r="B91" s="11">
        <f t="shared" si="2"/>
        <v>11874</v>
      </c>
      <c r="C91" s="11">
        <v>713</v>
      </c>
      <c r="D91" s="11">
        <v>803</v>
      </c>
      <c r="E91" s="11">
        <v>837</v>
      </c>
      <c r="F91" s="11">
        <v>865</v>
      </c>
      <c r="G91" s="11">
        <v>895</v>
      </c>
      <c r="H91" s="11">
        <v>930</v>
      </c>
      <c r="I91" s="11">
        <v>913</v>
      </c>
      <c r="J91" s="11">
        <v>886</v>
      </c>
      <c r="K91" s="11">
        <v>889</v>
      </c>
      <c r="L91" s="11">
        <v>782</v>
      </c>
      <c r="M91" s="11">
        <v>669</v>
      </c>
      <c r="N91" s="11">
        <v>686</v>
      </c>
      <c r="O91" s="11">
        <v>654</v>
      </c>
      <c r="P91" s="11">
        <v>522</v>
      </c>
      <c r="Q91" s="11">
        <v>364</v>
      </c>
      <c r="R91" s="11">
        <v>226</v>
      </c>
      <c r="S91" s="11">
        <v>240</v>
      </c>
    </row>
    <row r="92" spans="1:19" ht="15">
      <c r="A92" s="7" t="s">
        <v>79</v>
      </c>
      <c r="B92" s="11">
        <f t="shared" si="2"/>
        <v>36096</v>
      </c>
      <c r="C92" s="11">
        <v>2221</v>
      </c>
      <c r="D92" s="11">
        <v>2415</v>
      </c>
      <c r="E92" s="11">
        <v>2416</v>
      </c>
      <c r="F92" s="11">
        <v>2518</v>
      </c>
      <c r="G92" s="11">
        <v>2770</v>
      </c>
      <c r="H92" s="11">
        <v>2992</v>
      </c>
      <c r="I92" s="11">
        <v>2988</v>
      </c>
      <c r="J92" s="11">
        <v>2838</v>
      </c>
      <c r="K92" s="11">
        <v>2683</v>
      </c>
      <c r="L92" s="11">
        <v>2327</v>
      </c>
      <c r="M92" s="11">
        <v>2041</v>
      </c>
      <c r="N92" s="11">
        <v>2026</v>
      </c>
      <c r="O92" s="11">
        <v>1837</v>
      </c>
      <c r="P92" s="11">
        <v>1460</v>
      </c>
      <c r="Q92" s="11">
        <v>1101</v>
      </c>
      <c r="R92" s="11">
        <v>739</v>
      </c>
      <c r="S92" s="11">
        <v>724</v>
      </c>
    </row>
    <row r="93" spans="1:19" ht="15">
      <c r="A93" s="7" t="s">
        <v>80</v>
      </c>
      <c r="B93" s="11">
        <f t="shared" si="2"/>
        <v>5337</v>
      </c>
      <c r="C93" s="11">
        <v>345</v>
      </c>
      <c r="D93" s="11">
        <v>409</v>
      </c>
      <c r="E93" s="11">
        <v>432</v>
      </c>
      <c r="F93" s="11">
        <v>400</v>
      </c>
      <c r="G93" s="11">
        <v>327</v>
      </c>
      <c r="H93" s="11">
        <v>328</v>
      </c>
      <c r="I93" s="11">
        <v>359</v>
      </c>
      <c r="J93" s="11">
        <v>356</v>
      </c>
      <c r="K93" s="11">
        <v>341</v>
      </c>
      <c r="L93" s="11">
        <v>294</v>
      </c>
      <c r="M93" s="11">
        <v>269</v>
      </c>
      <c r="N93" s="11">
        <v>314</v>
      </c>
      <c r="O93" s="11">
        <v>340</v>
      </c>
      <c r="P93" s="11">
        <v>301</v>
      </c>
      <c r="Q93" s="11">
        <v>218</v>
      </c>
      <c r="R93" s="11">
        <v>140</v>
      </c>
      <c r="S93" s="11">
        <v>164</v>
      </c>
    </row>
    <row r="94" spans="1:19" ht="15">
      <c r="A94" s="7" t="s">
        <v>161</v>
      </c>
      <c r="B94" s="11">
        <f t="shared" si="2"/>
        <v>11654</v>
      </c>
      <c r="C94" s="11">
        <v>757</v>
      </c>
      <c r="D94" s="11">
        <v>801</v>
      </c>
      <c r="E94" s="11">
        <v>758</v>
      </c>
      <c r="F94" s="11">
        <v>724</v>
      </c>
      <c r="G94" s="11">
        <v>776</v>
      </c>
      <c r="H94" s="11">
        <v>870</v>
      </c>
      <c r="I94" s="11">
        <v>870</v>
      </c>
      <c r="J94" s="11">
        <v>795</v>
      </c>
      <c r="K94" s="11">
        <v>782</v>
      </c>
      <c r="L94" s="11">
        <v>733</v>
      </c>
      <c r="M94" s="11">
        <v>675</v>
      </c>
      <c r="N94" s="11">
        <v>718</v>
      </c>
      <c r="O94" s="11">
        <v>694</v>
      </c>
      <c r="P94" s="11">
        <v>575</v>
      </c>
      <c r="Q94" s="11">
        <v>439</v>
      </c>
      <c r="R94" s="11">
        <v>317</v>
      </c>
      <c r="S94" s="11">
        <v>370</v>
      </c>
    </row>
    <row r="95" spans="1:19" ht="15">
      <c r="A95" s="7" t="s">
        <v>162</v>
      </c>
      <c r="B95" s="11">
        <f t="shared" si="2"/>
        <v>13150</v>
      </c>
      <c r="C95" s="11">
        <v>631</v>
      </c>
      <c r="D95" s="11">
        <v>698</v>
      </c>
      <c r="E95" s="11">
        <v>709</v>
      </c>
      <c r="F95" s="11">
        <v>716</v>
      </c>
      <c r="G95" s="11">
        <v>800</v>
      </c>
      <c r="H95" s="11">
        <v>933</v>
      </c>
      <c r="I95" s="11">
        <v>1010</v>
      </c>
      <c r="J95" s="11">
        <v>1027</v>
      </c>
      <c r="K95" s="11">
        <v>1035</v>
      </c>
      <c r="L95" s="11">
        <v>920</v>
      </c>
      <c r="M95" s="11">
        <v>820</v>
      </c>
      <c r="N95" s="11">
        <v>894</v>
      </c>
      <c r="O95" s="11">
        <v>912</v>
      </c>
      <c r="P95" s="11">
        <v>779</v>
      </c>
      <c r="Q95" s="11">
        <v>577</v>
      </c>
      <c r="R95" s="11">
        <v>366</v>
      </c>
      <c r="S95" s="11">
        <v>323</v>
      </c>
    </row>
    <row r="96" spans="1:19" ht="15">
      <c r="A96" s="7" t="s">
        <v>81</v>
      </c>
      <c r="B96" s="11">
        <f t="shared" si="2"/>
        <v>75517</v>
      </c>
      <c r="C96" s="11">
        <v>3689</v>
      </c>
      <c r="D96" s="11">
        <v>4052</v>
      </c>
      <c r="E96" s="11">
        <v>4191</v>
      </c>
      <c r="F96" s="11">
        <v>4554</v>
      </c>
      <c r="G96" s="11">
        <v>5324</v>
      </c>
      <c r="H96" s="11">
        <v>6218</v>
      </c>
      <c r="I96" s="11">
        <v>6406</v>
      </c>
      <c r="J96" s="11">
        <v>6061</v>
      </c>
      <c r="K96" s="11">
        <v>5774</v>
      </c>
      <c r="L96" s="11">
        <v>5063</v>
      </c>
      <c r="M96" s="11">
        <v>4548</v>
      </c>
      <c r="N96" s="11">
        <v>4725</v>
      </c>
      <c r="O96" s="11">
        <v>4555</v>
      </c>
      <c r="P96" s="11">
        <v>3858</v>
      </c>
      <c r="Q96" s="11">
        <v>2858</v>
      </c>
      <c r="R96" s="11">
        <v>1853</v>
      </c>
      <c r="S96" s="11">
        <v>1788</v>
      </c>
    </row>
    <row r="97" spans="1:19" ht="15">
      <c r="A97" s="7" t="s">
        <v>82</v>
      </c>
      <c r="B97" s="11">
        <f t="shared" si="2"/>
        <v>8397</v>
      </c>
      <c r="C97" s="11">
        <v>596</v>
      </c>
      <c r="D97" s="11">
        <v>656</v>
      </c>
      <c r="E97" s="11">
        <v>637</v>
      </c>
      <c r="F97" s="11">
        <v>562</v>
      </c>
      <c r="G97" s="11">
        <v>498</v>
      </c>
      <c r="H97" s="11">
        <v>542</v>
      </c>
      <c r="I97" s="11">
        <v>615</v>
      </c>
      <c r="J97" s="11">
        <v>620</v>
      </c>
      <c r="K97" s="11">
        <v>566</v>
      </c>
      <c r="L97" s="11">
        <v>479</v>
      </c>
      <c r="M97" s="11">
        <v>455</v>
      </c>
      <c r="N97" s="11">
        <v>510</v>
      </c>
      <c r="O97" s="11">
        <v>494</v>
      </c>
      <c r="P97" s="11">
        <v>409</v>
      </c>
      <c r="Q97" s="11">
        <v>292</v>
      </c>
      <c r="R97" s="11">
        <v>203</v>
      </c>
      <c r="S97" s="11">
        <v>263</v>
      </c>
    </row>
    <row r="98" spans="1:19" ht="15">
      <c r="A98" s="7" t="s">
        <v>83</v>
      </c>
      <c r="B98" s="11">
        <f t="shared" si="2"/>
        <v>3049</v>
      </c>
      <c r="C98" s="11">
        <v>266</v>
      </c>
      <c r="D98" s="11">
        <v>284</v>
      </c>
      <c r="E98" s="11">
        <v>263</v>
      </c>
      <c r="F98" s="11">
        <v>221</v>
      </c>
      <c r="G98" s="11">
        <v>192</v>
      </c>
      <c r="H98" s="11">
        <v>209</v>
      </c>
      <c r="I98" s="11">
        <v>221</v>
      </c>
      <c r="J98" s="11">
        <v>207</v>
      </c>
      <c r="K98" s="11">
        <v>187</v>
      </c>
      <c r="L98" s="11">
        <v>152</v>
      </c>
      <c r="M98" s="11">
        <v>133</v>
      </c>
      <c r="N98" s="11">
        <v>145</v>
      </c>
      <c r="O98" s="11">
        <v>154</v>
      </c>
      <c r="P98" s="11">
        <v>136</v>
      </c>
      <c r="Q98" s="11">
        <v>113</v>
      </c>
      <c r="R98" s="11">
        <v>80</v>
      </c>
      <c r="S98" s="11">
        <v>86</v>
      </c>
    </row>
    <row r="99" spans="1:19" ht="15">
      <c r="A99" s="7" t="s">
        <v>84</v>
      </c>
      <c r="B99" s="11">
        <f t="shared" si="2"/>
        <v>7106</v>
      </c>
      <c r="C99" s="11">
        <v>613</v>
      </c>
      <c r="D99" s="11">
        <v>644</v>
      </c>
      <c r="E99" s="11">
        <v>589</v>
      </c>
      <c r="F99" s="11">
        <v>499</v>
      </c>
      <c r="G99" s="11">
        <v>467</v>
      </c>
      <c r="H99" s="11">
        <v>514</v>
      </c>
      <c r="I99" s="11">
        <v>560</v>
      </c>
      <c r="J99" s="11">
        <v>539</v>
      </c>
      <c r="K99" s="11">
        <v>501</v>
      </c>
      <c r="L99" s="11">
        <v>411</v>
      </c>
      <c r="M99" s="11">
        <v>317</v>
      </c>
      <c r="N99" s="11">
        <v>305</v>
      </c>
      <c r="O99" s="11">
        <v>299</v>
      </c>
      <c r="P99" s="11">
        <v>264</v>
      </c>
      <c r="Q99" s="11">
        <v>220</v>
      </c>
      <c r="R99" s="11">
        <v>176</v>
      </c>
      <c r="S99" s="11">
        <v>188</v>
      </c>
    </row>
    <row r="100" spans="1:19" ht="15">
      <c r="A100" s="7" t="s">
        <v>85</v>
      </c>
      <c r="B100" s="11">
        <f t="shared" si="2"/>
        <v>8408</v>
      </c>
      <c r="C100" s="11">
        <v>527</v>
      </c>
      <c r="D100" s="11">
        <v>568</v>
      </c>
      <c r="E100" s="11">
        <v>562</v>
      </c>
      <c r="F100" s="11">
        <v>555</v>
      </c>
      <c r="G100" s="11">
        <v>552</v>
      </c>
      <c r="H100" s="11">
        <v>606</v>
      </c>
      <c r="I100" s="11">
        <v>652</v>
      </c>
      <c r="J100" s="11">
        <v>603</v>
      </c>
      <c r="K100" s="11">
        <v>558</v>
      </c>
      <c r="L100" s="11">
        <v>501</v>
      </c>
      <c r="M100" s="11">
        <v>456</v>
      </c>
      <c r="N100" s="11">
        <v>493</v>
      </c>
      <c r="O100" s="11">
        <v>493</v>
      </c>
      <c r="P100" s="11">
        <v>421</v>
      </c>
      <c r="Q100" s="11">
        <v>323</v>
      </c>
      <c r="R100" s="11">
        <v>241</v>
      </c>
      <c r="S100" s="11">
        <v>297</v>
      </c>
    </row>
    <row r="101" spans="1:19" ht="15">
      <c r="A101" s="7" t="s">
        <v>86</v>
      </c>
      <c r="B101" s="11">
        <f t="shared" si="2"/>
        <v>11356</v>
      </c>
      <c r="C101" s="11">
        <v>749</v>
      </c>
      <c r="D101" s="11">
        <v>789</v>
      </c>
      <c r="E101" s="11">
        <v>764</v>
      </c>
      <c r="F101" s="11">
        <v>739</v>
      </c>
      <c r="G101" s="11">
        <v>769</v>
      </c>
      <c r="H101" s="11">
        <v>836</v>
      </c>
      <c r="I101" s="11">
        <v>847</v>
      </c>
      <c r="J101" s="11">
        <v>802</v>
      </c>
      <c r="K101" s="11">
        <v>822</v>
      </c>
      <c r="L101" s="11">
        <v>752</v>
      </c>
      <c r="M101" s="11">
        <v>618</v>
      </c>
      <c r="N101" s="11">
        <v>657</v>
      </c>
      <c r="O101" s="11">
        <v>670</v>
      </c>
      <c r="P101" s="11">
        <v>533</v>
      </c>
      <c r="Q101" s="11">
        <v>400</v>
      </c>
      <c r="R101" s="11">
        <v>307</v>
      </c>
      <c r="S101" s="11">
        <v>302</v>
      </c>
    </row>
    <row r="102" spans="1:19" ht="15">
      <c r="A102" s="7" t="s">
        <v>88</v>
      </c>
      <c r="B102" s="11">
        <f t="shared" si="2"/>
        <v>19291</v>
      </c>
      <c r="C102" s="11">
        <v>1174</v>
      </c>
      <c r="D102" s="11">
        <v>1366</v>
      </c>
      <c r="E102" s="11">
        <v>1455</v>
      </c>
      <c r="F102" s="11">
        <v>1411</v>
      </c>
      <c r="G102" s="11">
        <v>1280</v>
      </c>
      <c r="H102" s="11">
        <v>1354</v>
      </c>
      <c r="I102" s="11">
        <v>1465</v>
      </c>
      <c r="J102" s="11">
        <v>1424</v>
      </c>
      <c r="K102" s="11">
        <v>1337</v>
      </c>
      <c r="L102" s="11">
        <v>1124</v>
      </c>
      <c r="M102" s="11">
        <v>1020</v>
      </c>
      <c r="N102" s="11">
        <v>1125</v>
      </c>
      <c r="O102" s="11">
        <v>1106</v>
      </c>
      <c r="P102" s="11">
        <v>921</v>
      </c>
      <c r="Q102" s="11">
        <v>703</v>
      </c>
      <c r="R102" s="11">
        <v>508</v>
      </c>
      <c r="S102" s="11">
        <v>518</v>
      </c>
    </row>
    <row r="103" spans="1:19" ht="15">
      <c r="A103" s="2" t="s">
        <v>89</v>
      </c>
      <c r="B103" s="10">
        <f t="shared" si="2"/>
        <v>195020</v>
      </c>
      <c r="C103" s="10">
        <v>11193</v>
      </c>
      <c r="D103" s="10">
        <v>12926</v>
      </c>
      <c r="E103" s="10">
        <v>13559</v>
      </c>
      <c r="F103" s="10">
        <v>13075</v>
      </c>
      <c r="G103" s="10">
        <v>12392</v>
      </c>
      <c r="H103" s="10">
        <v>13161</v>
      </c>
      <c r="I103" s="10">
        <v>13776</v>
      </c>
      <c r="J103" s="10">
        <v>13638</v>
      </c>
      <c r="K103" s="10">
        <v>13904</v>
      </c>
      <c r="L103" s="10">
        <v>12735</v>
      </c>
      <c r="M103" s="10">
        <v>11458</v>
      </c>
      <c r="N103" s="10">
        <v>12173</v>
      </c>
      <c r="O103" s="10">
        <v>12060</v>
      </c>
      <c r="P103" s="10">
        <v>10251</v>
      </c>
      <c r="Q103" s="10">
        <v>7850</v>
      </c>
      <c r="R103" s="10">
        <v>5361</v>
      </c>
      <c r="S103" s="10">
        <v>5508</v>
      </c>
    </row>
    <row r="104" spans="1:19" ht="15">
      <c r="A104" s="7" t="s">
        <v>90</v>
      </c>
      <c r="B104" s="11">
        <f t="shared" si="2"/>
        <v>16627</v>
      </c>
      <c r="C104" s="11">
        <v>894</v>
      </c>
      <c r="D104" s="11">
        <v>1002</v>
      </c>
      <c r="E104" s="11">
        <v>1047</v>
      </c>
      <c r="F104" s="11">
        <v>1085</v>
      </c>
      <c r="G104" s="11">
        <v>1164</v>
      </c>
      <c r="H104" s="11">
        <v>1312</v>
      </c>
      <c r="I104" s="11">
        <v>1319</v>
      </c>
      <c r="J104" s="11">
        <v>1235</v>
      </c>
      <c r="K104" s="11">
        <v>1214</v>
      </c>
      <c r="L104" s="11">
        <v>1146</v>
      </c>
      <c r="M104" s="11">
        <v>1057</v>
      </c>
      <c r="N104" s="11">
        <v>1083</v>
      </c>
      <c r="O104" s="11">
        <v>981</v>
      </c>
      <c r="P104" s="11">
        <v>764</v>
      </c>
      <c r="Q104" s="11">
        <v>568</v>
      </c>
      <c r="R104" s="11">
        <v>372</v>
      </c>
      <c r="S104" s="11">
        <v>384</v>
      </c>
    </row>
    <row r="105" spans="1:19" ht="15">
      <c r="A105" s="7" t="s">
        <v>91</v>
      </c>
      <c r="B105" s="11">
        <f t="shared" si="2"/>
        <v>22372</v>
      </c>
      <c r="C105" s="11">
        <v>1352</v>
      </c>
      <c r="D105" s="11">
        <v>1490</v>
      </c>
      <c r="E105" s="11">
        <v>1518</v>
      </c>
      <c r="F105" s="11">
        <v>1522</v>
      </c>
      <c r="G105" s="11">
        <v>1514</v>
      </c>
      <c r="H105" s="11">
        <v>1612</v>
      </c>
      <c r="I105" s="11">
        <v>1644</v>
      </c>
      <c r="J105" s="11">
        <v>1623</v>
      </c>
      <c r="K105" s="11">
        <v>1651</v>
      </c>
      <c r="L105" s="11">
        <v>1462</v>
      </c>
      <c r="M105" s="11">
        <v>1270</v>
      </c>
      <c r="N105" s="11">
        <v>1363</v>
      </c>
      <c r="O105" s="11">
        <v>1364</v>
      </c>
      <c r="P105" s="11">
        <v>1143</v>
      </c>
      <c r="Q105" s="11">
        <v>823</v>
      </c>
      <c r="R105" s="11">
        <v>515</v>
      </c>
      <c r="S105" s="11">
        <v>506</v>
      </c>
    </row>
    <row r="106" spans="1:19" ht="15">
      <c r="A106" s="7" t="s">
        <v>92</v>
      </c>
      <c r="B106" s="11">
        <f t="shared" si="2"/>
        <v>3070</v>
      </c>
      <c r="C106" s="11">
        <v>164</v>
      </c>
      <c r="D106" s="11">
        <v>193</v>
      </c>
      <c r="E106" s="11">
        <v>213</v>
      </c>
      <c r="F106" s="11">
        <v>218</v>
      </c>
      <c r="G106" s="11">
        <v>209</v>
      </c>
      <c r="H106" s="11">
        <v>213</v>
      </c>
      <c r="I106" s="11">
        <v>217</v>
      </c>
      <c r="J106" s="11">
        <v>217</v>
      </c>
      <c r="K106" s="11">
        <v>217</v>
      </c>
      <c r="L106" s="11">
        <v>188</v>
      </c>
      <c r="M106" s="11">
        <v>183</v>
      </c>
      <c r="N106" s="11">
        <v>208</v>
      </c>
      <c r="O106" s="11">
        <v>185</v>
      </c>
      <c r="P106" s="11">
        <v>143</v>
      </c>
      <c r="Q106" s="11">
        <v>120</v>
      </c>
      <c r="R106" s="11">
        <v>90</v>
      </c>
      <c r="S106" s="11">
        <v>92</v>
      </c>
    </row>
    <row r="107" spans="1:19" ht="15">
      <c r="A107" s="7" t="s">
        <v>93</v>
      </c>
      <c r="B107" s="11">
        <f t="shared" si="2"/>
        <v>5311</v>
      </c>
      <c r="C107" s="11">
        <v>350</v>
      </c>
      <c r="D107" s="11">
        <v>428</v>
      </c>
      <c r="E107" s="11">
        <v>459</v>
      </c>
      <c r="F107" s="11">
        <v>419</v>
      </c>
      <c r="G107" s="11">
        <v>364</v>
      </c>
      <c r="H107" s="11">
        <v>359</v>
      </c>
      <c r="I107" s="11">
        <v>369</v>
      </c>
      <c r="J107" s="11">
        <v>374</v>
      </c>
      <c r="K107" s="11">
        <v>382</v>
      </c>
      <c r="L107" s="11">
        <v>322</v>
      </c>
      <c r="M107" s="11">
        <v>274</v>
      </c>
      <c r="N107" s="11">
        <v>291</v>
      </c>
      <c r="O107" s="11">
        <v>290</v>
      </c>
      <c r="P107" s="11">
        <v>237</v>
      </c>
      <c r="Q107" s="11">
        <v>175</v>
      </c>
      <c r="R107" s="11">
        <v>117</v>
      </c>
      <c r="S107" s="11">
        <v>101</v>
      </c>
    </row>
    <row r="108" spans="1:19" ht="15">
      <c r="A108" s="7" t="s">
        <v>94</v>
      </c>
      <c r="B108" s="11">
        <f t="shared" si="2"/>
        <v>8189</v>
      </c>
      <c r="C108" s="11">
        <v>608</v>
      </c>
      <c r="D108" s="11">
        <v>683</v>
      </c>
      <c r="E108" s="11">
        <v>702</v>
      </c>
      <c r="F108" s="11">
        <v>659</v>
      </c>
      <c r="G108" s="11">
        <v>579</v>
      </c>
      <c r="H108" s="11">
        <v>575</v>
      </c>
      <c r="I108" s="11">
        <v>583</v>
      </c>
      <c r="J108" s="11">
        <v>585</v>
      </c>
      <c r="K108" s="11">
        <v>608</v>
      </c>
      <c r="L108" s="11">
        <v>520</v>
      </c>
      <c r="M108" s="11">
        <v>422</v>
      </c>
      <c r="N108" s="11">
        <v>431</v>
      </c>
      <c r="O108" s="11">
        <v>384</v>
      </c>
      <c r="P108" s="11">
        <v>290</v>
      </c>
      <c r="Q108" s="11">
        <v>233</v>
      </c>
      <c r="R108" s="11">
        <v>166</v>
      </c>
      <c r="S108" s="11">
        <v>161</v>
      </c>
    </row>
    <row r="109" spans="1:19" ht="15">
      <c r="A109" s="7" t="s">
        <v>96</v>
      </c>
      <c r="B109" s="11">
        <f t="shared" si="2"/>
        <v>2490</v>
      </c>
      <c r="C109" s="11">
        <v>122</v>
      </c>
      <c r="D109" s="11">
        <v>145</v>
      </c>
      <c r="E109" s="11">
        <v>153</v>
      </c>
      <c r="F109" s="11">
        <v>143</v>
      </c>
      <c r="G109" s="11">
        <v>135</v>
      </c>
      <c r="H109" s="11">
        <v>152</v>
      </c>
      <c r="I109" s="11">
        <v>168</v>
      </c>
      <c r="J109" s="11">
        <v>191</v>
      </c>
      <c r="K109" s="11">
        <v>186</v>
      </c>
      <c r="L109" s="11">
        <v>160</v>
      </c>
      <c r="M109" s="11">
        <v>155</v>
      </c>
      <c r="N109" s="11">
        <v>182</v>
      </c>
      <c r="O109" s="11">
        <v>184</v>
      </c>
      <c r="P109" s="11">
        <v>155</v>
      </c>
      <c r="Q109" s="11">
        <v>117</v>
      </c>
      <c r="R109" s="11">
        <v>73</v>
      </c>
      <c r="S109" s="11">
        <v>69</v>
      </c>
    </row>
    <row r="110" spans="1:19" ht="15">
      <c r="A110" s="7" t="s">
        <v>95</v>
      </c>
      <c r="B110" s="11">
        <f t="shared" si="2"/>
        <v>13960</v>
      </c>
      <c r="C110" s="11">
        <v>817</v>
      </c>
      <c r="D110" s="11">
        <v>948</v>
      </c>
      <c r="E110" s="11">
        <v>990</v>
      </c>
      <c r="F110" s="11">
        <v>945</v>
      </c>
      <c r="G110" s="11">
        <v>885</v>
      </c>
      <c r="H110" s="11">
        <v>948</v>
      </c>
      <c r="I110" s="11">
        <v>1017</v>
      </c>
      <c r="J110" s="11">
        <v>989</v>
      </c>
      <c r="K110" s="11">
        <v>957</v>
      </c>
      <c r="L110" s="11">
        <v>875</v>
      </c>
      <c r="M110" s="11">
        <v>844</v>
      </c>
      <c r="N110" s="11">
        <v>890</v>
      </c>
      <c r="O110" s="11">
        <v>850</v>
      </c>
      <c r="P110" s="11">
        <v>695</v>
      </c>
      <c r="Q110" s="11">
        <v>526</v>
      </c>
      <c r="R110" s="11">
        <v>372</v>
      </c>
      <c r="S110" s="11">
        <v>412</v>
      </c>
    </row>
    <row r="111" spans="1:19" ht="15">
      <c r="A111" s="7" t="s">
        <v>97</v>
      </c>
      <c r="B111" s="11">
        <f t="shared" si="2"/>
        <v>11521</v>
      </c>
      <c r="C111" s="11">
        <v>657</v>
      </c>
      <c r="D111" s="11">
        <v>790</v>
      </c>
      <c r="E111" s="11">
        <v>860</v>
      </c>
      <c r="F111" s="11">
        <v>842</v>
      </c>
      <c r="G111" s="11">
        <v>771</v>
      </c>
      <c r="H111" s="11">
        <v>774</v>
      </c>
      <c r="I111" s="11">
        <v>790</v>
      </c>
      <c r="J111" s="11">
        <v>808</v>
      </c>
      <c r="K111" s="11">
        <v>856</v>
      </c>
      <c r="L111" s="11">
        <v>752</v>
      </c>
      <c r="M111" s="11">
        <v>649</v>
      </c>
      <c r="N111" s="11">
        <v>687</v>
      </c>
      <c r="O111" s="11">
        <v>664</v>
      </c>
      <c r="P111" s="11">
        <v>550</v>
      </c>
      <c r="Q111" s="11">
        <v>441</v>
      </c>
      <c r="R111" s="11">
        <v>316</v>
      </c>
      <c r="S111" s="11">
        <v>314</v>
      </c>
    </row>
    <row r="112" spans="1:19" ht="15">
      <c r="A112" s="7" t="s">
        <v>98</v>
      </c>
      <c r="B112" s="11">
        <f t="shared" si="2"/>
        <v>13040</v>
      </c>
      <c r="C112" s="11">
        <v>640</v>
      </c>
      <c r="D112" s="11">
        <v>758</v>
      </c>
      <c r="E112" s="11">
        <v>814</v>
      </c>
      <c r="F112" s="11">
        <v>774</v>
      </c>
      <c r="G112" s="11">
        <v>715</v>
      </c>
      <c r="H112" s="11">
        <v>780</v>
      </c>
      <c r="I112" s="11">
        <v>876</v>
      </c>
      <c r="J112" s="11">
        <v>881</v>
      </c>
      <c r="K112" s="11">
        <v>907</v>
      </c>
      <c r="L112" s="11">
        <v>878</v>
      </c>
      <c r="M112" s="11">
        <v>841</v>
      </c>
      <c r="N112" s="11">
        <v>933</v>
      </c>
      <c r="O112" s="11">
        <v>946</v>
      </c>
      <c r="P112" s="11">
        <v>804</v>
      </c>
      <c r="Q112" s="11">
        <v>618</v>
      </c>
      <c r="R112" s="11">
        <v>426</v>
      </c>
      <c r="S112" s="11">
        <v>449</v>
      </c>
    </row>
    <row r="113" spans="1:19" ht="15">
      <c r="A113" s="7" t="s">
        <v>99</v>
      </c>
      <c r="B113" s="11">
        <f t="shared" si="2"/>
        <v>2963</v>
      </c>
      <c r="C113" s="11">
        <v>189</v>
      </c>
      <c r="D113" s="11">
        <v>208</v>
      </c>
      <c r="E113" s="11">
        <v>203</v>
      </c>
      <c r="F113" s="11">
        <v>190</v>
      </c>
      <c r="G113" s="11">
        <v>171</v>
      </c>
      <c r="H113" s="11">
        <v>198</v>
      </c>
      <c r="I113" s="11">
        <v>229</v>
      </c>
      <c r="J113" s="11">
        <v>229</v>
      </c>
      <c r="K113" s="11">
        <v>207</v>
      </c>
      <c r="L113" s="11">
        <v>169</v>
      </c>
      <c r="M113" s="11">
        <v>155</v>
      </c>
      <c r="N113" s="11">
        <v>165</v>
      </c>
      <c r="O113" s="11">
        <v>176</v>
      </c>
      <c r="P113" s="11">
        <v>171</v>
      </c>
      <c r="Q113" s="11">
        <v>134</v>
      </c>
      <c r="R113" s="11">
        <v>86</v>
      </c>
      <c r="S113" s="11">
        <v>83</v>
      </c>
    </row>
    <row r="114" spans="1:19" ht="15">
      <c r="A114" s="7" t="s">
        <v>100</v>
      </c>
      <c r="B114" s="11">
        <f t="shared" si="2"/>
        <v>7882</v>
      </c>
      <c r="C114" s="11">
        <v>420</v>
      </c>
      <c r="D114" s="11">
        <v>479</v>
      </c>
      <c r="E114" s="11">
        <v>493</v>
      </c>
      <c r="F114" s="11">
        <v>462</v>
      </c>
      <c r="G114" s="11">
        <v>462</v>
      </c>
      <c r="H114" s="11">
        <v>514</v>
      </c>
      <c r="I114" s="11">
        <v>527</v>
      </c>
      <c r="J114" s="11">
        <v>517</v>
      </c>
      <c r="K114" s="11">
        <v>538</v>
      </c>
      <c r="L114" s="11">
        <v>526</v>
      </c>
      <c r="M114" s="11">
        <v>487</v>
      </c>
      <c r="N114" s="11">
        <v>511</v>
      </c>
      <c r="O114" s="11">
        <v>537</v>
      </c>
      <c r="P114" s="11">
        <v>497</v>
      </c>
      <c r="Q114" s="11">
        <v>385</v>
      </c>
      <c r="R114" s="11">
        <v>261</v>
      </c>
      <c r="S114" s="11">
        <v>266</v>
      </c>
    </row>
    <row r="115" spans="1:19" ht="15">
      <c r="A115" s="7" t="s">
        <v>101</v>
      </c>
      <c r="B115" s="11">
        <f t="shared" si="2"/>
        <v>7338</v>
      </c>
      <c r="C115" s="11">
        <v>350</v>
      </c>
      <c r="D115" s="11">
        <v>411</v>
      </c>
      <c r="E115" s="11">
        <v>439</v>
      </c>
      <c r="F115" s="11">
        <v>445</v>
      </c>
      <c r="G115" s="11">
        <v>417</v>
      </c>
      <c r="H115" s="11">
        <v>425</v>
      </c>
      <c r="I115" s="11">
        <v>466</v>
      </c>
      <c r="J115" s="11">
        <v>489</v>
      </c>
      <c r="K115" s="11">
        <v>508</v>
      </c>
      <c r="L115" s="11">
        <v>482</v>
      </c>
      <c r="M115" s="11">
        <v>446</v>
      </c>
      <c r="N115" s="11">
        <v>502</v>
      </c>
      <c r="O115" s="11">
        <v>546</v>
      </c>
      <c r="P115" s="11">
        <v>495</v>
      </c>
      <c r="Q115" s="11">
        <v>375</v>
      </c>
      <c r="R115" s="11">
        <v>253</v>
      </c>
      <c r="S115" s="11">
        <v>289</v>
      </c>
    </row>
    <row r="116" spans="1:19" ht="15">
      <c r="A116" s="7" t="s">
        <v>102</v>
      </c>
      <c r="B116" s="11">
        <f t="shared" si="2"/>
        <v>4310</v>
      </c>
      <c r="C116" s="11">
        <v>243</v>
      </c>
      <c r="D116" s="11">
        <v>292</v>
      </c>
      <c r="E116" s="11">
        <v>317</v>
      </c>
      <c r="F116" s="11">
        <v>327</v>
      </c>
      <c r="G116" s="11">
        <v>348</v>
      </c>
      <c r="H116" s="11">
        <v>379</v>
      </c>
      <c r="I116" s="11">
        <v>362</v>
      </c>
      <c r="J116" s="11">
        <v>337</v>
      </c>
      <c r="K116" s="11">
        <v>339</v>
      </c>
      <c r="L116" s="11">
        <v>292</v>
      </c>
      <c r="M116" s="11">
        <v>238</v>
      </c>
      <c r="N116" s="11">
        <v>224</v>
      </c>
      <c r="O116" s="11">
        <v>198</v>
      </c>
      <c r="P116" s="11">
        <v>151</v>
      </c>
      <c r="Q116" s="11">
        <v>112</v>
      </c>
      <c r="R116" s="11">
        <v>78</v>
      </c>
      <c r="S116" s="11">
        <v>73</v>
      </c>
    </row>
    <row r="117" spans="1:19" ht="15">
      <c r="A117" s="7" t="s">
        <v>103</v>
      </c>
      <c r="B117" s="11">
        <f t="shared" si="2"/>
        <v>3493</v>
      </c>
      <c r="C117" s="11">
        <v>205</v>
      </c>
      <c r="D117" s="11">
        <v>232</v>
      </c>
      <c r="E117" s="11">
        <v>235</v>
      </c>
      <c r="F117" s="11">
        <v>204</v>
      </c>
      <c r="G117" s="11">
        <v>175</v>
      </c>
      <c r="H117" s="11">
        <v>196</v>
      </c>
      <c r="I117" s="11">
        <v>225</v>
      </c>
      <c r="J117" s="11">
        <v>227</v>
      </c>
      <c r="K117" s="11">
        <v>247</v>
      </c>
      <c r="L117" s="11">
        <v>241</v>
      </c>
      <c r="M117" s="11">
        <v>213</v>
      </c>
      <c r="N117" s="11">
        <v>228</v>
      </c>
      <c r="O117" s="11">
        <v>243</v>
      </c>
      <c r="P117" s="11">
        <v>229</v>
      </c>
      <c r="Q117" s="11">
        <v>182</v>
      </c>
      <c r="R117" s="11">
        <v>113</v>
      </c>
      <c r="S117" s="11">
        <v>98</v>
      </c>
    </row>
    <row r="118" spans="1:19" ht="15">
      <c r="A118" s="7" t="s">
        <v>104</v>
      </c>
      <c r="B118" s="11">
        <f t="shared" si="2"/>
        <v>4659</v>
      </c>
      <c r="C118" s="11">
        <v>288</v>
      </c>
      <c r="D118" s="11">
        <v>339</v>
      </c>
      <c r="E118" s="11">
        <v>354</v>
      </c>
      <c r="F118" s="11">
        <v>325</v>
      </c>
      <c r="G118" s="11">
        <v>276</v>
      </c>
      <c r="H118" s="11">
        <v>286</v>
      </c>
      <c r="I118" s="11">
        <v>314</v>
      </c>
      <c r="J118" s="11">
        <v>310</v>
      </c>
      <c r="K118" s="11">
        <v>312</v>
      </c>
      <c r="L118" s="11">
        <v>298</v>
      </c>
      <c r="M118" s="11">
        <v>275</v>
      </c>
      <c r="N118" s="11">
        <v>284</v>
      </c>
      <c r="O118" s="11">
        <v>286</v>
      </c>
      <c r="P118" s="11">
        <v>255</v>
      </c>
      <c r="Q118" s="11">
        <v>187</v>
      </c>
      <c r="R118" s="11">
        <v>124</v>
      </c>
      <c r="S118" s="11">
        <v>146</v>
      </c>
    </row>
    <row r="119" spans="1:19" ht="15">
      <c r="A119" s="7" t="s">
        <v>105</v>
      </c>
      <c r="B119" s="11">
        <f t="shared" si="2"/>
        <v>9763</v>
      </c>
      <c r="C119" s="11">
        <v>646</v>
      </c>
      <c r="D119" s="11">
        <v>721</v>
      </c>
      <c r="E119" s="11">
        <v>739</v>
      </c>
      <c r="F119" s="11">
        <v>709</v>
      </c>
      <c r="G119" s="11">
        <v>660</v>
      </c>
      <c r="H119" s="11">
        <v>691</v>
      </c>
      <c r="I119" s="11">
        <v>709</v>
      </c>
      <c r="J119" s="11">
        <v>676</v>
      </c>
      <c r="K119" s="11">
        <v>677</v>
      </c>
      <c r="L119" s="11">
        <v>631</v>
      </c>
      <c r="M119" s="11">
        <v>549</v>
      </c>
      <c r="N119" s="11">
        <v>557</v>
      </c>
      <c r="O119" s="11">
        <v>531</v>
      </c>
      <c r="P119" s="11">
        <v>451</v>
      </c>
      <c r="Q119" s="11">
        <v>358</v>
      </c>
      <c r="R119" s="11">
        <v>244</v>
      </c>
      <c r="S119" s="11">
        <v>214</v>
      </c>
    </row>
    <row r="120" spans="1:19" ht="15">
      <c r="A120" s="7" t="s">
        <v>106</v>
      </c>
      <c r="B120" s="11">
        <f t="shared" si="2"/>
        <v>14160</v>
      </c>
      <c r="C120" s="11">
        <v>639</v>
      </c>
      <c r="D120" s="11">
        <v>784</v>
      </c>
      <c r="E120" s="11">
        <v>869</v>
      </c>
      <c r="F120" s="11">
        <v>856</v>
      </c>
      <c r="G120" s="11">
        <v>811</v>
      </c>
      <c r="H120" s="11">
        <v>879</v>
      </c>
      <c r="I120" s="11">
        <v>980</v>
      </c>
      <c r="J120" s="11">
        <v>988</v>
      </c>
      <c r="K120" s="11">
        <v>965</v>
      </c>
      <c r="L120" s="11">
        <v>873</v>
      </c>
      <c r="M120" s="11">
        <v>858</v>
      </c>
      <c r="N120" s="11">
        <v>1017</v>
      </c>
      <c r="O120" s="11">
        <v>1091</v>
      </c>
      <c r="P120" s="11">
        <v>922</v>
      </c>
      <c r="Q120" s="11">
        <v>674</v>
      </c>
      <c r="R120" s="11">
        <v>459</v>
      </c>
      <c r="S120" s="11">
        <v>495</v>
      </c>
    </row>
    <row r="121" spans="1:19" ht="15">
      <c r="A121" s="7" t="s">
        <v>107</v>
      </c>
      <c r="B121" s="11">
        <f t="shared" si="2"/>
        <v>8574</v>
      </c>
      <c r="C121" s="11">
        <v>385</v>
      </c>
      <c r="D121" s="11">
        <v>493</v>
      </c>
      <c r="E121" s="11">
        <v>565</v>
      </c>
      <c r="F121" s="11">
        <v>541</v>
      </c>
      <c r="G121" s="11">
        <v>478</v>
      </c>
      <c r="H121" s="11">
        <v>474</v>
      </c>
      <c r="I121" s="11">
        <v>527</v>
      </c>
      <c r="J121" s="11">
        <v>596</v>
      </c>
      <c r="K121" s="11">
        <v>649</v>
      </c>
      <c r="L121" s="11">
        <v>593</v>
      </c>
      <c r="M121" s="11">
        <v>512</v>
      </c>
      <c r="N121" s="11">
        <v>552</v>
      </c>
      <c r="O121" s="11">
        <v>582</v>
      </c>
      <c r="P121" s="11">
        <v>543</v>
      </c>
      <c r="Q121" s="11">
        <v>444</v>
      </c>
      <c r="R121" s="11">
        <v>317</v>
      </c>
      <c r="S121" s="11">
        <v>323</v>
      </c>
    </row>
    <row r="122" spans="1:19" ht="15">
      <c r="A122" s="7" t="s">
        <v>108</v>
      </c>
      <c r="B122" s="11">
        <f t="shared" si="2"/>
        <v>3329</v>
      </c>
      <c r="C122" s="11">
        <v>198</v>
      </c>
      <c r="D122" s="11">
        <v>222</v>
      </c>
      <c r="E122" s="11">
        <v>235</v>
      </c>
      <c r="F122" s="11">
        <v>240</v>
      </c>
      <c r="G122" s="11">
        <v>249</v>
      </c>
      <c r="H122" s="11">
        <v>249</v>
      </c>
      <c r="I122" s="11">
        <v>237</v>
      </c>
      <c r="J122" s="11">
        <v>234</v>
      </c>
      <c r="K122" s="11">
        <v>240</v>
      </c>
      <c r="L122" s="11">
        <v>209</v>
      </c>
      <c r="M122" s="11">
        <v>178</v>
      </c>
      <c r="N122" s="11">
        <v>186</v>
      </c>
      <c r="O122" s="11">
        <v>189</v>
      </c>
      <c r="P122" s="11">
        <v>177</v>
      </c>
      <c r="Q122" s="11">
        <v>130</v>
      </c>
      <c r="R122" s="11">
        <v>75</v>
      </c>
      <c r="S122" s="11">
        <v>81</v>
      </c>
    </row>
    <row r="123" spans="1:19" ht="15">
      <c r="A123" s="7" t="s">
        <v>109</v>
      </c>
      <c r="B123" s="11">
        <f t="shared" si="2"/>
        <v>5826</v>
      </c>
      <c r="C123" s="11">
        <v>256</v>
      </c>
      <c r="D123" s="11">
        <v>323</v>
      </c>
      <c r="E123" s="11">
        <v>363</v>
      </c>
      <c r="F123" s="11">
        <v>356</v>
      </c>
      <c r="G123" s="11">
        <v>326</v>
      </c>
      <c r="H123" s="11">
        <v>345</v>
      </c>
      <c r="I123" s="11">
        <v>364</v>
      </c>
      <c r="J123" s="11">
        <v>351</v>
      </c>
      <c r="K123" s="11">
        <v>400</v>
      </c>
      <c r="L123" s="11">
        <v>417</v>
      </c>
      <c r="M123" s="11">
        <v>379</v>
      </c>
      <c r="N123" s="11">
        <v>398</v>
      </c>
      <c r="O123" s="11">
        <v>414</v>
      </c>
      <c r="P123" s="11">
        <v>376</v>
      </c>
      <c r="Q123" s="11">
        <v>304</v>
      </c>
      <c r="R123" s="11">
        <v>221</v>
      </c>
      <c r="S123" s="11">
        <v>233</v>
      </c>
    </row>
    <row r="124" spans="1:19" ht="15">
      <c r="A124" s="7" t="s">
        <v>110</v>
      </c>
      <c r="B124" s="11">
        <f t="shared" si="2"/>
        <v>16281</v>
      </c>
      <c r="C124" s="11">
        <v>1369</v>
      </c>
      <c r="D124" s="11">
        <v>1467</v>
      </c>
      <c r="E124" s="11">
        <v>1389</v>
      </c>
      <c r="F124" s="11">
        <v>1224</v>
      </c>
      <c r="G124" s="11">
        <v>1127</v>
      </c>
      <c r="H124" s="11">
        <v>1180</v>
      </c>
      <c r="I124" s="11">
        <v>1172</v>
      </c>
      <c r="J124" s="11">
        <v>1097</v>
      </c>
      <c r="K124" s="11">
        <v>1101</v>
      </c>
      <c r="L124" s="11">
        <v>963</v>
      </c>
      <c r="M124" s="11">
        <v>799</v>
      </c>
      <c r="N124" s="11">
        <v>795</v>
      </c>
      <c r="O124" s="11">
        <v>739</v>
      </c>
      <c r="P124" s="11">
        <v>607</v>
      </c>
      <c r="Q124" s="11">
        <v>491</v>
      </c>
      <c r="R124" s="11">
        <v>370</v>
      </c>
      <c r="S124" s="11">
        <v>391</v>
      </c>
    </row>
    <row r="125" spans="1:19" ht="15">
      <c r="A125" s="7" t="s">
        <v>111</v>
      </c>
      <c r="B125" s="11">
        <f t="shared" si="2"/>
        <v>3438</v>
      </c>
      <c r="C125" s="11">
        <v>174</v>
      </c>
      <c r="D125" s="11">
        <v>198</v>
      </c>
      <c r="E125" s="11">
        <v>206</v>
      </c>
      <c r="F125" s="11">
        <v>201</v>
      </c>
      <c r="G125" s="11">
        <v>203</v>
      </c>
      <c r="H125" s="11">
        <v>227</v>
      </c>
      <c r="I125" s="11">
        <v>237</v>
      </c>
      <c r="J125" s="11">
        <v>233</v>
      </c>
      <c r="K125" s="11">
        <v>246</v>
      </c>
      <c r="L125" s="11">
        <v>234</v>
      </c>
      <c r="M125" s="11">
        <v>221</v>
      </c>
      <c r="N125" s="11">
        <v>238</v>
      </c>
      <c r="O125" s="11">
        <v>233</v>
      </c>
      <c r="P125" s="11">
        <v>197</v>
      </c>
      <c r="Q125" s="11">
        <v>155</v>
      </c>
      <c r="R125" s="11">
        <v>114</v>
      </c>
      <c r="S125" s="11">
        <v>121</v>
      </c>
    </row>
    <row r="126" spans="1:19" ht="15">
      <c r="A126" s="7" t="s">
        <v>112</v>
      </c>
      <c r="B126" s="11">
        <f t="shared" si="2"/>
        <v>6424</v>
      </c>
      <c r="C126" s="11">
        <v>227</v>
      </c>
      <c r="D126" s="11">
        <v>320</v>
      </c>
      <c r="E126" s="11">
        <v>396</v>
      </c>
      <c r="F126" s="11">
        <v>388</v>
      </c>
      <c r="G126" s="11">
        <v>353</v>
      </c>
      <c r="H126" s="11">
        <v>393</v>
      </c>
      <c r="I126" s="11">
        <v>444</v>
      </c>
      <c r="J126" s="11">
        <v>451</v>
      </c>
      <c r="K126" s="11">
        <v>497</v>
      </c>
      <c r="L126" s="11">
        <v>504</v>
      </c>
      <c r="M126" s="11">
        <v>453</v>
      </c>
      <c r="N126" s="11">
        <v>448</v>
      </c>
      <c r="O126" s="11">
        <v>447</v>
      </c>
      <c r="P126" s="11">
        <v>399</v>
      </c>
      <c r="Q126" s="11">
        <v>298</v>
      </c>
      <c r="R126" s="11">
        <v>199</v>
      </c>
      <c r="S126" s="11">
        <v>207</v>
      </c>
    </row>
    <row r="127" spans="1:19" ht="15">
      <c r="A127" s="2" t="s">
        <v>113</v>
      </c>
      <c r="B127" s="10">
        <f t="shared" si="2"/>
        <v>2218451</v>
      </c>
      <c r="C127" s="10">
        <v>102657</v>
      </c>
      <c r="D127" s="10">
        <v>115574</v>
      </c>
      <c r="E127" s="10">
        <v>121275</v>
      </c>
      <c r="F127" s="10">
        <v>134730</v>
      </c>
      <c r="G127" s="10">
        <v>162145</v>
      </c>
      <c r="H127" s="10">
        <v>188633</v>
      </c>
      <c r="I127" s="10">
        <v>189144</v>
      </c>
      <c r="J127" s="10">
        <v>172457</v>
      </c>
      <c r="K127" s="10">
        <v>160482</v>
      </c>
      <c r="L127" s="10">
        <v>144453</v>
      </c>
      <c r="M127" s="10">
        <v>136393</v>
      </c>
      <c r="N127" s="10">
        <v>143883</v>
      </c>
      <c r="O127" s="10">
        <v>136498</v>
      </c>
      <c r="P127" s="10">
        <v>111728</v>
      </c>
      <c r="Q127" s="10">
        <v>82715</v>
      </c>
      <c r="R127" s="10">
        <v>56067</v>
      </c>
      <c r="S127" s="10">
        <v>59617</v>
      </c>
    </row>
    <row r="128" spans="1:19" ht="15">
      <c r="A128" s="7" t="s">
        <v>115</v>
      </c>
      <c r="B128" s="11">
        <f t="shared" si="2"/>
        <v>28456</v>
      </c>
      <c r="C128" s="11">
        <v>1483</v>
      </c>
      <c r="D128" s="11">
        <v>1666</v>
      </c>
      <c r="E128" s="11">
        <v>1752</v>
      </c>
      <c r="F128" s="11">
        <v>1851</v>
      </c>
      <c r="G128" s="11">
        <v>1981</v>
      </c>
      <c r="H128" s="11">
        <v>2185</v>
      </c>
      <c r="I128" s="11">
        <v>2238</v>
      </c>
      <c r="J128" s="11">
        <v>2166</v>
      </c>
      <c r="K128" s="11">
        <v>2166</v>
      </c>
      <c r="L128" s="11">
        <v>1990</v>
      </c>
      <c r="M128" s="11">
        <v>1751</v>
      </c>
      <c r="N128" s="11">
        <v>1721</v>
      </c>
      <c r="O128" s="11">
        <v>1587</v>
      </c>
      <c r="P128" s="11">
        <v>1358</v>
      </c>
      <c r="Q128" s="11">
        <v>1083</v>
      </c>
      <c r="R128" s="11">
        <v>731</v>
      </c>
      <c r="S128" s="11">
        <v>747</v>
      </c>
    </row>
    <row r="129" spans="1:19" ht="15">
      <c r="A129" s="7" t="s">
        <v>116</v>
      </c>
      <c r="B129" s="11">
        <f t="shared" si="2"/>
        <v>295659</v>
      </c>
      <c r="C129" s="11">
        <v>15369</v>
      </c>
      <c r="D129" s="11">
        <v>17217</v>
      </c>
      <c r="E129" s="11">
        <v>17866</v>
      </c>
      <c r="F129" s="11">
        <v>19592</v>
      </c>
      <c r="G129" s="11">
        <v>23240</v>
      </c>
      <c r="H129" s="11">
        <v>26785</v>
      </c>
      <c r="I129" s="11">
        <v>26569</v>
      </c>
      <c r="J129" s="11">
        <v>23703</v>
      </c>
      <c r="K129" s="11">
        <v>21571</v>
      </c>
      <c r="L129" s="11">
        <v>18974</v>
      </c>
      <c r="M129" s="11">
        <v>17396</v>
      </c>
      <c r="N129" s="11">
        <v>17839</v>
      </c>
      <c r="O129" s="11">
        <v>16431</v>
      </c>
      <c r="P129" s="11">
        <v>12797</v>
      </c>
      <c r="Q129" s="11">
        <v>8842</v>
      </c>
      <c r="R129" s="11">
        <v>5666</v>
      </c>
      <c r="S129" s="11">
        <v>5802</v>
      </c>
    </row>
    <row r="130" spans="1:19" ht="15">
      <c r="A130" s="7" t="s">
        <v>117</v>
      </c>
      <c r="B130" s="11">
        <f t="shared" si="2"/>
        <v>45565</v>
      </c>
      <c r="C130" s="11">
        <v>1955</v>
      </c>
      <c r="D130" s="11">
        <v>2237</v>
      </c>
      <c r="E130" s="11">
        <v>2408</v>
      </c>
      <c r="F130" s="11">
        <v>2698</v>
      </c>
      <c r="G130" s="11">
        <v>3237</v>
      </c>
      <c r="H130" s="11">
        <v>3758</v>
      </c>
      <c r="I130" s="11">
        <v>3799</v>
      </c>
      <c r="J130" s="11">
        <v>3547</v>
      </c>
      <c r="K130" s="11">
        <v>3395</v>
      </c>
      <c r="L130" s="11">
        <v>3143</v>
      </c>
      <c r="M130" s="11">
        <v>2968</v>
      </c>
      <c r="N130" s="11">
        <v>3135</v>
      </c>
      <c r="O130" s="11">
        <v>2969</v>
      </c>
      <c r="P130" s="11">
        <v>2380</v>
      </c>
      <c r="Q130" s="11">
        <v>1717</v>
      </c>
      <c r="R130" s="11">
        <v>1107</v>
      </c>
      <c r="S130" s="11">
        <v>1112</v>
      </c>
    </row>
    <row r="131" spans="1:19" ht="15">
      <c r="A131" s="7" t="s">
        <v>118</v>
      </c>
      <c r="B131" s="11">
        <f t="shared" si="2"/>
        <v>43622</v>
      </c>
      <c r="C131" s="11">
        <v>1915</v>
      </c>
      <c r="D131" s="11">
        <v>2192</v>
      </c>
      <c r="E131" s="11">
        <v>2393</v>
      </c>
      <c r="F131" s="11">
        <v>2719</v>
      </c>
      <c r="G131" s="11">
        <v>3177</v>
      </c>
      <c r="H131" s="11">
        <v>3541</v>
      </c>
      <c r="I131" s="11">
        <v>3568</v>
      </c>
      <c r="J131" s="11">
        <v>3366</v>
      </c>
      <c r="K131" s="11">
        <v>3294</v>
      </c>
      <c r="L131" s="11">
        <v>3104</v>
      </c>
      <c r="M131" s="11">
        <v>2912</v>
      </c>
      <c r="N131" s="11">
        <v>2961</v>
      </c>
      <c r="O131" s="11">
        <v>2674</v>
      </c>
      <c r="P131" s="11">
        <v>2096</v>
      </c>
      <c r="Q131" s="11">
        <v>1537</v>
      </c>
      <c r="R131" s="11">
        <v>1061</v>
      </c>
      <c r="S131" s="11">
        <v>1112</v>
      </c>
    </row>
    <row r="132" spans="1:19" ht="15">
      <c r="A132" s="7" t="s">
        <v>119</v>
      </c>
      <c r="B132" s="11">
        <f t="shared" si="2"/>
        <v>135271</v>
      </c>
      <c r="C132" s="11">
        <v>4622</v>
      </c>
      <c r="D132" s="11">
        <v>5181</v>
      </c>
      <c r="E132" s="11">
        <v>5468</v>
      </c>
      <c r="F132" s="11">
        <v>6252</v>
      </c>
      <c r="G132" s="11">
        <v>7902</v>
      </c>
      <c r="H132" s="11">
        <v>9898</v>
      </c>
      <c r="I132" s="11">
        <v>10948</v>
      </c>
      <c r="J132" s="11">
        <v>10660</v>
      </c>
      <c r="K132" s="11">
        <v>10056</v>
      </c>
      <c r="L132" s="11">
        <v>9400</v>
      </c>
      <c r="M132" s="11">
        <v>9598</v>
      </c>
      <c r="N132" s="11">
        <v>10736</v>
      </c>
      <c r="O132" s="11">
        <v>10512</v>
      </c>
      <c r="P132" s="11">
        <v>8688</v>
      </c>
      <c r="Q132" s="11">
        <v>6396</v>
      </c>
      <c r="R132" s="11">
        <v>4312</v>
      </c>
      <c r="S132" s="11">
        <v>4642</v>
      </c>
    </row>
    <row r="133" spans="1:19" ht="15">
      <c r="A133" s="7" t="s">
        <v>120</v>
      </c>
      <c r="B133" s="11">
        <f>SUM(C133:S133)</f>
        <v>28730</v>
      </c>
      <c r="C133" s="11">
        <v>1394</v>
      </c>
      <c r="D133" s="11">
        <v>1573</v>
      </c>
      <c r="E133" s="11">
        <v>1663</v>
      </c>
      <c r="F133" s="11">
        <v>1795</v>
      </c>
      <c r="G133" s="11">
        <v>2054</v>
      </c>
      <c r="H133" s="11">
        <v>2355</v>
      </c>
      <c r="I133" s="11">
        <v>2390</v>
      </c>
      <c r="J133" s="11">
        <v>2260</v>
      </c>
      <c r="K133" s="11">
        <v>2214</v>
      </c>
      <c r="L133" s="11">
        <v>2005</v>
      </c>
      <c r="M133" s="11">
        <v>1810</v>
      </c>
      <c r="N133" s="11">
        <v>1852</v>
      </c>
      <c r="O133" s="11">
        <v>1693</v>
      </c>
      <c r="P133" s="11">
        <v>1313</v>
      </c>
      <c r="Q133" s="11">
        <v>958</v>
      </c>
      <c r="R133" s="11">
        <v>662</v>
      </c>
      <c r="S133" s="11">
        <v>739</v>
      </c>
    </row>
    <row r="134" spans="1:19" ht="15">
      <c r="A134" s="7" t="s">
        <v>147</v>
      </c>
      <c r="B134" s="11">
        <f>SUM(C134:S134)</f>
        <v>158391</v>
      </c>
      <c r="C134" s="11">
        <v>6995</v>
      </c>
      <c r="D134" s="11">
        <v>7733</v>
      </c>
      <c r="E134" s="11">
        <v>8055</v>
      </c>
      <c r="F134" s="11">
        <v>9072</v>
      </c>
      <c r="G134" s="11">
        <v>11319</v>
      </c>
      <c r="H134" s="11">
        <v>13700</v>
      </c>
      <c r="I134" s="11">
        <v>14032</v>
      </c>
      <c r="J134" s="11">
        <v>12651</v>
      </c>
      <c r="K134" s="11">
        <v>11533</v>
      </c>
      <c r="L134" s="11">
        <v>10476</v>
      </c>
      <c r="M134" s="11">
        <v>10040</v>
      </c>
      <c r="N134" s="11">
        <v>10622</v>
      </c>
      <c r="O134" s="11">
        <v>10038</v>
      </c>
      <c r="P134" s="11">
        <v>8118</v>
      </c>
      <c r="Q134" s="11">
        <v>5957</v>
      </c>
      <c r="R134" s="11">
        <v>4002</v>
      </c>
      <c r="S134" s="11">
        <v>4048</v>
      </c>
    </row>
    <row r="135" spans="1:19" ht="15">
      <c r="A135" s="7" t="s">
        <v>121</v>
      </c>
      <c r="B135" s="11">
        <f>SUM(C135:S135)</f>
        <v>40267</v>
      </c>
      <c r="C135" s="11">
        <v>1864</v>
      </c>
      <c r="D135" s="11">
        <v>2056</v>
      </c>
      <c r="E135" s="11">
        <v>2125</v>
      </c>
      <c r="F135" s="11">
        <v>2351</v>
      </c>
      <c r="G135" s="11">
        <v>2853</v>
      </c>
      <c r="H135" s="11">
        <v>3402</v>
      </c>
      <c r="I135" s="11">
        <v>3568</v>
      </c>
      <c r="J135" s="11">
        <v>3403</v>
      </c>
      <c r="K135" s="11">
        <v>3206</v>
      </c>
      <c r="L135" s="11">
        <v>2845</v>
      </c>
      <c r="M135" s="11">
        <v>2545</v>
      </c>
      <c r="N135" s="11">
        <v>2514</v>
      </c>
      <c r="O135" s="11">
        <v>2287</v>
      </c>
      <c r="P135" s="11">
        <v>1875</v>
      </c>
      <c r="Q135" s="11">
        <v>1425</v>
      </c>
      <c r="R135" s="11">
        <v>941</v>
      </c>
      <c r="S135" s="11">
        <v>1007</v>
      </c>
    </row>
    <row r="136" spans="1:19" ht="15">
      <c r="A136" s="7" t="s">
        <v>114</v>
      </c>
      <c r="B136" s="11">
        <f>SUM(C136:S136)</f>
        <v>1394132</v>
      </c>
      <c r="C136" s="11">
        <v>64934</v>
      </c>
      <c r="D136" s="11">
        <v>73596</v>
      </c>
      <c r="E136" s="11">
        <v>77590</v>
      </c>
      <c r="F136" s="11">
        <v>86175</v>
      </c>
      <c r="G136" s="11">
        <v>103255</v>
      </c>
      <c r="H136" s="11">
        <v>118569</v>
      </c>
      <c r="I136" s="11">
        <v>117020</v>
      </c>
      <c r="J136" s="11">
        <v>106301</v>
      </c>
      <c r="K136" s="11">
        <v>99364</v>
      </c>
      <c r="L136" s="11">
        <v>89308</v>
      </c>
      <c r="M136" s="11">
        <v>84277</v>
      </c>
      <c r="N136" s="11">
        <v>89178</v>
      </c>
      <c r="O136" s="11">
        <v>85096</v>
      </c>
      <c r="P136" s="11">
        <v>70512</v>
      </c>
      <c r="Q136" s="11">
        <v>53032</v>
      </c>
      <c r="R136" s="11">
        <v>36510</v>
      </c>
      <c r="S136" s="11">
        <v>39415</v>
      </c>
    </row>
    <row r="137" spans="1:19" ht="15">
      <c r="A137" s="7" t="s">
        <v>122</v>
      </c>
      <c r="B137" s="11">
        <f>SUM(C137:S137)</f>
        <v>48358</v>
      </c>
      <c r="C137" s="11">
        <v>2126</v>
      </c>
      <c r="D137" s="11">
        <v>2123</v>
      </c>
      <c r="E137" s="11">
        <v>1955</v>
      </c>
      <c r="F137" s="11">
        <v>2225</v>
      </c>
      <c r="G137" s="11">
        <v>3127</v>
      </c>
      <c r="H137" s="11">
        <v>4440</v>
      </c>
      <c r="I137" s="11">
        <v>5012</v>
      </c>
      <c r="J137" s="11">
        <v>4400</v>
      </c>
      <c r="K137" s="11">
        <v>3683</v>
      </c>
      <c r="L137" s="11">
        <v>3208</v>
      </c>
      <c r="M137" s="11">
        <v>3096</v>
      </c>
      <c r="N137" s="11">
        <v>3325</v>
      </c>
      <c r="O137" s="11">
        <v>3211</v>
      </c>
      <c r="P137" s="11">
        <v>2591</v>
      </c>
      <c r="Q137" s="11">
        <v>1768</v>
      </c>
      <c r="R137" s="11">
        <v>1075</v>
      </c>
      <c r="S137" s="11">
        <v>993</v>
      </c>
    </row>
    <row r="138" ht="15">
      <c r="A138" s="9" t="s">
        <v>149</v>
      </c>
    </row>
    <row r="139" ht="15">
      <c r="A139" s="14" t="s">
        <v>157</v>
      </c>
    </row>
    <row r="140" ht="15">
      <c r="A140" s="15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HELLEN OFFIR HOLGUIN VILLA</cp:lastModifiedBy>
  <dcterms:created xsi:type="dcterms:W3CDTF">2013-02-05T21:22:22Z</dcterms:created>
  <dcterms:modified xsi:type="dcterms:W3CDTF">2024-03-01T21:52:54Z</dcterms:modified>
  <cp:category/>
  <cp:version/>
  <cp:contentType/>
  <cp:contentStatus/>
</cp:coreProperties>
</file>