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duquec\2022\1REPORTES CIRC 011\DICIEMBRE\"/>
    </mc:Choice>
  </mc:AlternateContent>
  <xr:revisionPtr revIDLastSave="0" documentId="13_ncr:1_{C06C7629-5737-4888-86B0-0867AA1EEABE}" xr6:coauthVersionLast="36" xr6:coauthVersionMax="36" xr10:uidLastSave="{00000000-0000-0000-0000-000000000000}"/>
  <bookViews>
    <workbookView xWindow="0" yWindow="0" windowWidth="28800" windowHeight="11505" xr2:uid="{CE9BA761-04AB-46B8-81EC-AFDBA52A24EF}"/>
  </bookViews>
  <sheets>
    <sheet name="CONSOLIDADO DIC FT022" sheetId="14" r:id="rId1"/>
    <sheet name="REPORTE DICIEMBRE   " sheetId="1" r:id="rId2"/>
    <sheet name="PAGOS" sheetId="8" r:id="rId3"/>
    <sheet name="FT022 REPORTE COBROS DIC-22" sheetId="9" r:id="rId4"/>
    <sheet name="PAGOS COBROS  DIC 2022" sheetId="10" r:id="rId5"/>
    <sheet name="FT022 REPORTE RECOBROS DIC 2022" sheetId="11" r:id="rId6"/>
    <sheet name="PAGOS RECOBROS DIC 2022" sheetId="12" r:id="rId7"/>
  </sheets>
  <definedNames>
    <definedName name="_xlnm._FilterDatabase" localSheetId="3" hidden="1">'FT022 REPORTE COBROS DIC-22'!$A$1:$I$10</definedName>
    <definedName name="_xlnm._FilterDatabase" localSheetId="5" hidden="1">'FT022 REPORTE RECOBROS DIC 2022'!$A$1:$I$15</definedName>
    <definedName name="_xlnm._FilterDatabase" localSheetId="4" hidden="1">'PAGOS COBROS  DIC 2022'!$A$1:$E$1</definedName>
    <definedName name="_xlnm._FilterDatabase" localSheetId="6" hidden="1">'PAGOS RECOBROS DIC 2022'!$A$1:$E$1</definedName>
    <definedName name="_xlnm._FilterDatabase" localSheetId="1" hidden="1">'REPORTE DICIEMBRE   '!$H$1:$H$192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2" l="1"/>
  <c r="H15" i="11"/>
  <c r="G15" i="11"/>
  <c r="F15" i="11"/>
  <c r="E4" i="10" l="1"/>
  <c r="H10" i="9"/>
  <c r="F10" i="9"/>
  <c r="F193" i="1" l="1"/>
  <c r="H193" i="1"/>
</calcChain>
</file>

<file path=xl/sharedStrings.xml><?xml version="1.0" encoding="utf-8"?>
<sst xmlns="http://schemas.openxmlformats.org/spreadsheetml/2006/main" count="2070" uniqueCount="368">
  <si>
    <t>TIPO ID</t>
  </si>
  <si>
    <t>NIT</t>
  </si>
  <si>
    <t>NOMBRE INSTITUCION PRESTADORA  DE SERVICIOS DE SALUD</t>
  </si>
  <si>
    <t>FECHA DE COMPROMISO</t>
  </si>
  <si>
    <t>TIPO VALOR CONCILIADO</t>
  </si>
  <si>
    <t>FECHA</t>
  </si>
  <si>
    <t>NI</t>
  </si>
  <si>
    <t>ESE METROSALUD</t>
  </si>
  <si>
    <t>PROMOTORA MEDICA Y ODONTOLOGICA DE ANTIOQUIA SA</t>
  </si>
  <si>
    <t>FUNDACION CLINICA DEL NORTE</t>
  </si>
  <si>
    <t>E.S.E HOSPITAL SAN JERONIMO DE MONTERIA</t>
  </si>
  <si>
    <t>CORPORACION IPS SALUDCOOP</t>
  </si>
  <si>
    <t>PROMOTORA MEDICA LAS AMERICAS S.A.</t>
  </si>
  <si>
    <t>COMUNIDAD HNAS DOMINICAS DE LA PRESENTACION - CLINICA EL ROSARIO</t>
  </si>
  <si>
    <t>SOCIEDAD MEDICA ANTIOQUEÑA S.A - CLÍNICA SOMA</t>
  </si>
  <si>
    <t xml:space="preserve">CLINICA MEDELLÍN S.A. </t>
  </si>
  <si>
    <t>VISION TOTAL EU</t>
  </si>
  <si>
    <t>E.S.E. Hospital Universitario Erasmo Meoz</t>
  </si>
  <si>
    <t>CORPORACION PARA ESTUDIOS EN SALUD CLINICA CES</t>
  </si>
  <si>
    <t>ESE HOSPITAL UNIVERSITARIO DEL CARIBE</t>
  </si>
  <si>
    <t>HOSPITAL VENANCIO DIAZ DIAZ DE SABANETA</t>
  </si>
  <si>
    <t>DUMIAN MEDICAL S A S</t>
  </si>
  <si>
    <t>E.S.E HOSPITAL LA MERCED</t>
  </si>
  <si>
    <t>RTS S A S</t>
  </si>
  <si>
    <t>ESE HOSPITAL MENTAL DE ANTIOQUIA</t>
  </si>
  <si>
    <t>EMPRESA SOCIAL DEL ESTADO HOSPITAL LA MISERICORDIA</t>
  </si>
  <si>
    <t>ESE HOSPITAL UNIVERSITARIO SAN JORGE DE PEREIRA</t>
  </si>
  <si>
    <t>CLINICA PAJONAL LIMITADA</t>
  </si>
  <si>
    <t>HOSPITAL DE SAN JUAN DE DIOS CALI</t>
  </si>
  <si>
    <t>EMPRESA SOCIAL DEL ESTADO HOSPITAL UNIVERSITARIO SANTANDER</t>
  </si>
  <si>
    <t>SUBRED INTEGRADA DE SERVICIOS DE SALUD NORTE  E.S.E</t>
  </si>
  <si>
    <t>HOSPITAL UNIVERSITARIO DEL VALLE EVARISTO GARCIA E.S.E</t>
  </si>
  <si>
    <t>UNIDAD DE SEGUIMIENTO DEL RECIEN NACIDO DE ALTO RIESGO I.P.S. LIMITADA</t>
  </si>
  <si>
    <t>UNIDAD CLINICA LA MAGDALENA SAS</t>
  </si>
  <si>
    <t>HOSPITAL UNIVERSITARIO DE NEIVA HERNANDO MONCALEANO PERDOMO</t>
  </si>
  <si>
    <t>HOSPITAL SAN JUAN DE DIOS DE QUINDIO</t>
  </si>
  <si>
    <t>ESE HOSPITAL ROSARIO PUMAREJO DE LOPEZ</t>
  </si>
  <si>
    <t>HOSPITAL UNIVERSITARIO DE SINCELEJO E.S.E</t>
  </si>
  <si>
    <t>ESE HOSPITAL SAN DIEGO</t>
  </si>
  <si>
    <t>Fabilu Ltda Clinica Colombia</t>
  </si>
  <si>
    <t>SUBRED INTEGRADA DE SERVICIOS DE SALUD CENTRO ORIENTE E.S.E.</t>
  </si>
  <si>
    <t>CLINICA DEL PRADO</t>
  </si>
  <si>
    <t>CLINICA SANTA SOFIA DEL PACIFICO LTDA</t>
  </si>
  <si>
    <t>Subred Integrada de Salud Suroccidente E.S.E</t>
  </si>
  <si>
    <t>Hospital departamental Santa Sofia ESE</t>
  </si>
  <si>
    <t>HOSPITAL RAUL OREJUELA BUENO E.S.E.</t>
  </si>
  <si>
    <t>FUNDACION HOSPITAL INFANTIL NAPOLEON FRANCO PAREJA</t>
  </si>
  <si>
    <t>EMPRESA SOCIAL DEL ESTADO HOSPITAL TOBIAS PUERTA</t>
  </si>
  <si>
    <t>ESE CLINICA DE MATERNIDAD RAFAEL CALVO CASTAÑO</t>
  </si>
  <si>
    <t>EMPRESA SOCIAL DEL ESTADO HOSPITAL SAN MARCOS</t>
  </si>
  <si>
    <t>E.S.E HOSPITAL REGIONAL DE II NIVEL DE SAN MARCOS</t>
  </si>
  <si>
    <t>Hospital Occidente de Kennedy III Nivel  ESE</t>
  </si>
  <si>
    <t>HOSPITALDEPARTAMENTAL DE VILLAVICENCIO ESE</t>
  </si>
  <si>
    <t>HOSPITAL UNIVERSITARIO DEPARTAMENTAL DE NARIÑO</t>
  </si>
  <si>
    <t>NUEVA CLINICA SAGRADO CORAZON SAS</t>
  </si>
  <si>
    <t>Clinica Antioquia S.A</t>
  </si>
  <si>
    <t>CLINICA LAURA DANIELA S.A.</t>
  </si>
  <si>
    <t>Gestion Salud SAS</t>
  </si>
  <si>
    <t>Fundacion Hospital San Pedro</t>
  </si>
  <si>
    <t>E.S.E. HOSPITAL UNIVERSITARIO DE LA SAMARITANA</t>
  </si>
  <si>
    <t>ESE HOSPITAL DEPARTAMENTAL DE SABANALARGA</t>
  </si>
  <si>
    <t>CLINICA LA MILAGROSA S.A.</t>
  </si>
  <si>
    <t>EMPRESA SOCIAL DEL ESTADO HOSPITAL SAN FÉLIX</t>
  </si>
  <si>
    <t>HOSPITAL REGIONAL DE AGUACHICA</t>
  </si>
  <si>
    <t>ESE Hospital San Rafael de Facatativa</t>
  </si>
  <si>
    <t>HOSPITAL SAN RAFAEL ESE ESPINAL TOLIMA</t>
  </si>
  <si>
    <t>RED SALUD CASANARE ESE</t>
  </si>
  <si>
    <t>ESE HOSPITAL NUESTRA SEÑORA DE LOS REMEDIOS</t>
  </si>
  <si>
    <t>Hospital Universitario San Jose de Popayan</t>
  </si>
  <si>
    <t>FUNDACION CARDIOVASCULAR DE COLOMBIA</t>
  </si>
  <si>
    <t>E.S.E HOSPITAL REGIONAL DUITAMA</t>
  </si>
  <si>
    <t>SERVICIOS INTEGRALES DE RADIOLOGIA  SAS</t>
  </si>
  <si>
    <t>ESS HOSPITAL SAN CRISTOBAL DE CIENAGA</t>
  </si>
  <si>
    <t>UNIDAD DE SALUD Y CUIDADOS DE ALTOS RIESGOS JAP LTDA</t>
  </si>
  <si>
    <t>SERVICIOS ESPECIALES DE SALUD</t>
  </si>
  <si>
    <t>ESE HOSPITAL FRAY LUIS DE LEON DE PLATO</t>
  </si>
  <si>
    <t>SUBRED INTEGRADA DE SERVICIOS DE SALUD SUR E.S.E.</t>
  </si>
  <si>
    <t>ESE HOSPITAL  JOSE MARIA HERNANDEZ</t>
  </si>
  <si>
    <t>E.S.E. HOSPITAL SAN RAFAEL NIVEL II</t>
  </si>
  <si>
    <t>ESE HOSPITAL SAN JUAN DE DIOS FLORIDABLANCA</t>
  </si>
  <si>
    <t>GYO MEDICAL IPS SAS</t>
  </si>
  <si>
    <t>SERVICIOS VIVIR S.A.S</t>
  </si>
  <si>
    <t>Fundación Valle del Lili</t>
  </si>
  <si>
    <t>Mi Red Barranquilla IPS SAS</t>
  </si>
  <si>
    <t>Empresa Social del Estado Hospital La Candelaria</t>
  </si>
  <si>
    <t>HOSPITAL MARIA INMACULADA E.S.E.</t>
  </si>
  <si>
    <t>MEDICINA DE ALTA COMPLEJIDAD SAS MEDIALCO</t>
  </si>
  <si>
    <t>ESE HOSPITAL MARIO GAITAN YANGUAS</t>
  </si>
  <si>
    <t>EL COMITE DE REHABILITACION</t>
  </si>
  <si>
    <t>INVENCIONES MEDICA BARU S.A.S</t>
  </si>
  <si>
    <t>PROMOTORA BOCAGRANDE S.A. -NUEVO HOSPITAL BOCAGRANDE</t>
  </si>
  <si>
    <t>CLINICA LA ESTANCIA</t>
  </si>
  <si>
    <t>FUNDACION RENAL DE COLOMBIA</t>
  </si>
  <si>
    <t>hospital departamental juan dominguez romero de soledad ese</t>
  </si>
  <si>
    <t xml:space="preserve">HOSPITAL SAN BLAS II NIVEL  E.S.E </t>
  </si>
  <si>
    <t>ESE HOSPITAL NIÑO JESUS DE BARRANQUILLA</t>
  </si>
  <si>
    <t>Hospital  Departamental Centenario de Sevilla ESE</t>
  </si>
  <si>
    <t>EMPRESA SOCIAL DEL ESTADO HOSPITAL SAN PEDRO Y</t>
  </si>
  <si>
    <t>ONCOMEDICA SA</t>
  </si>
  <si>
    <t>HOSPITAL REINA SOFIA DE ESPAÑA</t>
  </si>
  <si>
    <t>Empresa Social del Estado Hospital Local de Tauramena</t>
  </si>
  <si>
    <t>ESE HOSPITAL DEPARTAMENTAL SAN RAFAEL</t>
  </si>
  <si>
    <t>CEDIMED S.A.</t>
  </si>
  <si>
    <t>HOSPITAL SANTA CLARA ESE</t>
  </si>
  <si>
    <t xml:space="preserve">HOSPITAL LA VICTORIA III NIVEL EMPRESA SOCIAL DEL ESTADO </t>
  </si>
  <si>
    <t>Fundacion Hospital de La Misericordia</t>
  </si>
  <si>
    <t>E.S.E. HOSPITAL PSIQUIATRICO SAN CAMILO</t>
  </si>
  <si>
    <t>CLINICA SANTA MARIA SAS</t>
  </si>
  <si>
    <t>FUNDACION UNIDAD DE CUIDADOS INTENSIVOS DOÑA PILAR</t>
  </si>
  <si>
    <t>SOCIEDAD MEDICA CLINICA MAICAO SA</t>
  </si>
  <si>
    <t>TRAUMACENTRO S.A.S</t>
  </si>
  <si>
    <t>ESE HOSPITAL EL SALVADOR DE UBATE</t>
  </si>
  <si>
    <t>HOSPITAL INFANTIL LOS ANGELES</t>
  </si>
  <si>
    <t>ESE HOSPITAL PIO X LA Tebaida</t>
  </si>
  <si>
    <t>HOSPITAL FONTIBON II NIVEL E.S.E</t>
  </si>
  <si>
    <t>ESE Hospital Regional de San Gil</t>
  </si>
  <si>
    <t>ESE HOSPITAL UNIVERSITARIO FERNANDO TROCONIS</t>
  </si>
  <si>
    <t>ESE Barrancabermeja</t>
  </si>
  <si>
    <t>E.S.E Hospital Universitario San Rafael de Tunja</t>
  </si>
  <si>
    <t>CONGREGACION DE HERMANAS FRANCISCANAS MISIONERAS DE MARIA AUXILIADORA</t>
  </si>
  <si>
    <t>EMPRESA SOCIAL DEL ESTADO POPAYAN ESE</t>
  </si>
  <si>
    <t>E.S.E IMSALUD</t>
  </si>
  <si>
    <t>HOSPITAL DE SUBA II NIVEL ESE</t>
  </si>
  <si>
    <t>HOSPITAL CHAPINERO ESE</t>
  </si>
  <si>
    <t>COMPAÑIA COLOMBIANA DE SALUD COLSALUD S.A.</t>
  </si>
  <si>
    <t>ESE HOSPITAL SALAZAR DE VILLETA</t>
  </si>
  <si>
    <t>E.S.E. HOSPITAL GUILLERMO GAVIRIA CORREA - CAICEDO</t>
  </si>
  <si>
    <t>ESE CARISMA</t>
  </si>
  <si>
    <t>ESE HOSPITAL SAN JUAN DE DIOS DE GIRON</t>
  </si>
  <si>
    <t>EMPRESA SOCIAL DEL ESTADO HOSPITAL SAN VICENTE DE PAUL DE FOMEQUE</t>
  </si>
  <si>
    <t>Fundacion Clinica Infantil Club Noel</t>
  </si>
  <si>
    <t>HOSPITAL BOSA II NIVEL</t>
  </si>
  <si>
    <t>REDSALUD ARMENIA E.S.E</t>
  </si>
  <si>
    <t>Hospiclinic de Colombia S.A.S.</t>
  </si>
  <si>
    <t>EMPRESA SOCIAL DEL ESTADO HOSPITAL REGIONAL DEL MAGDALENA MEDIO</t>
  </si>
  <si>
    <t>HOSPITAL SIMON BOLIVAR III NIVEL EMPRESA SOCIAL DEL ESTADO</t>
  </si>
  <si>
    <t>FUNDACION CAMPBELL</t>
  </si>
  <si>
    <t>UNIDAD DE SALUD DE IBAGUE E.S.E.</t>
  </si>
  <si>
    <t>Hospital San Andres ESE</t>
  </si>
  <si>
    <t>EMPRESA SOCIAL DEL ESTADO HOSPITAL SANTA MONICA</t>
  </si>
  <si>
    <t>HOSPITAL DEPARTAMENTAL SAN JUAN DE DIOS</t>
  </si>
  <si>
    <t>FUNDACION OFTALMOLOGICA DE SANTANDER - FOSCAL</t>
  </si>
  <si>
    <t>E.S.E HOSPITAL LOCAL DE PIEDECUESTA</t>
  </si>
  <si>
    <t>HOSPITAL ROBERTO QUINTERO VILLA E.S.E.</t>
  </si>
  <si>
    <t>CLINICA ZAYMA LTDA</t>
  </si>
  <si>
    <t>ESE HOSPITAL LA MISERICORDIA</t>
  </si>
  <si>
    <t>ESE SAN GABRIEL ARCANGEL</t>
  </si>
  <si>
    <t>HOSPITAL ENGATIVA E.S.E.</t>
  </si>
  <si>
    <t>EMPRESA SOCIAL DEL ESTADO SALUD PEREIRA</t>
  </si>
  <si>
    <t>FUNDACION CLINICA NOEL</t>
  </si>
  <si>
    <t>HOSPITAL SAN FRANCISCO DE VIOTA</t>
  </si>
  <si>
    <t>EMPRESA SOCIAL DEL ESTADO HOSPITAL DE EL TAMBO CAUCA</t>
  </si>
  <si>
    <t>CENTRO DE ESPECIALISTAS ASOCIADOS - CLINICA DE TRAUMAS Y FRACTURAS - MONTERIA</t>
  </si>
  <si>
    <t>E.S.E.  BELLO-SALUD</t>
  </si>
  <si>
    <t>E.S.E. HOSPITAL DEPARTAMENTAL DE BUENAVENTURA. VALLE</t>
  </si>
  <si>
    <t>E.S.E. HOSPITAL SAN JOSE DE GUADUAS - CUNDINAMARCA</t>
  </si>
  <si>
    <t>E.S.E. HOSPITAL SAN RAFAEL - JERICÓ</t>
  </si>
  <si>
    <t>FUNDACION SER OPERADOR EXTERNO ESE HOSPITAL SAN ANTONIO DE PADUA - SIMITI -BOLIVAR.</t>
  </si>
  <si>
    <t>ORGANIZACIÓN MEDICA SANTA ISABEL SAS DE VALLEDUPAR - CESAR</t>
  </si>
  <si>
    <t>VISION INTEGRADOS SAS</t>
  </si>
  <si>
    <t>E.S.E. HOSPITAL GENERAL DE MEDELLIN LUZ CASTRO DE GUTIERREZ</t>
  </si>
  <si>
    <t>E.S.E HOSPITAL SAN JUAN DE DIOS RIONEGRO</t>
  </si>
  <si>
    <t>E.S.E. HOSPITAL SAN RAFAEL - YOLOMBO</t>
  </si>
  <si>
    <t>CLINICA SAN JUAN DE DIOS - LA CEJA</t>
  </si>
  <si>
    <t>ESE. HOSPITAL HOSPITAL SAN JUAN DE DIOS DE HONDA - TOLIMA</t>
  </si>
  <si>
    <t>INSTITUCION</t>
  </si>
  <si>
    <t>800,058,016-1</t>
  </si>
  <si>
    <t>811,046,900-4</t>
  </si>
  <si>
    <t>CENTRO CARDIOVASCULAR COLOMBIANO - CLINICA SANTA MARIA</t>
  </si>
  <si>
    <t>890,982,608-1</t>
  </si>
  <si>
    <t>CLINICA CES - CORPORACION PARA ESTUDIOS DE LA SALUD</t>
  </si>
  <si>
    <t>890,905,154-1</t>
  </si>
  <si>
    <t>890,939,936-9</t>
  </si>
  <si>
    <t>CLINICA SOMER - SOCIEDAD MEDICA RIONEGRO S.A</t>
  </si>
  <si>
    <t>890,907,254-7</t>
  </si>
  <si>
    <t>890,980,757-1</t>
  </si>
  <si>
    <t>890,981,137-8</t>
  </si>
  <si>
    <t>E.S.E. HOSPITAL FRANCISCO VALDERRAMA - TURBO</t>
  </si>
  <si>
    <t>890,904,646-7</t>
  </si>
  <si>
    <t>890,905,177-9</t>
  </si>
  <si>
    <t>E.S.E. HOSPITAL LA MARIA</t>
  </si>
  <si>
    <t>890,906,347-9</t>
  </si>
  <si>
    <t>E.S.E. HOSPITAL MANUEL URIBE ANGEL DE ENVIGADO</t>
  </si>
  <si>
    <t>890,982,264-1</t>
  </si>
  <si>
    <t>E.S.E. HOSPITAL SAN JUAN DE DIOS - SANTA FE DE ANTIOQUIA</t>
  </si>
  <si>
    <t>890,980,066-9</t>
  </si>
  <si>
    <t>E.S.E. HOSPITAL SAN RAFAEL - ITAGUÍ</t>
  </si>
  <si>
    <t>890,981,536-3</t>
  </si>
  <si>
    <t>890,900,518-4</t>
  </si>
  <si>
    <t xml:space="preserve">FUNDACION HOSPITALARIA SAN VICENTE DE PAÚL - MEDELLIN </t>
  </si>
  <si>
    <t>811,016,192-8</t>
  </si>
  <si>
    <t>890,901,826-2</t>
  </si>
  <si>
    <t>HOSPITAL PABLO TOBÓN URIBE</t>
  </si>
  <si>
    <t>811,032,818-7</t>
  </si>
  <si>
    <t>SALUDTREC SAS I.P.S  -MEDICINA DOMICILIARIA</t>
  </si>
  <si>
    <t>VALOR PENDIENTE DICIEMBRE</t>
  </si>
  <si>
    <t xml:space="preserve">VALOR CONCILIADO DICIEMBRE </t>
  </si>
  <si>
    <t xml:space="preserve">PAGOS EFECTUADOS MES DICIEMBRE  </t>
  </si>
  <si>
    <t>01122022</t>
  </si>
  <si>
    <t>CLINICA OFTALMOLOGICA DE ANTIOQUIA  CLOFAN</t>
  </si>
  <si>
    <t>CLINICA SAN JUAN DE DIOS LA CEJA</t>
  </si>
  <si>
    <t>CLINICA UNIVERSITARIA - UNIVERSIDAD PONTIFICIA  BOLIVARIANA</t>
  </si>
  <si>
    <t xml:space="preserve">CORPORACION HOSPITAL INFANTIL CONCEJO DE MEDELLIN </t>
  </si>
  <si>
    <t>E.S.E. HOSPITAL CESAR URIBE PIEDRAHITA - CAUCASIA</t>
  </si>
  <si>
    <t>E.S.E. HOSPITAL MARCO FIDEL SUAREZ DE BELLO</t>
  </si>
  <si>
    <t>E.S.E. HOSPITAL SAN JUAN DE DIOS - YARUMAL</t>
  </si>
  <si>
    <t>E.S.E. HOSPITAL SAN VICENTE DE PAUL - CALDAS</t>
  </si>
  <si>
    <t>ESPECIALIDADES MEDICAS METROPOLITANAS - EMMSA CLINICA ESPECIALIZADA</t>
  </si>
  <si>
    <t>FUNDACION AMIGOS DE LA SALUD (MONTERIA)</t>
  </si>
  <si>
    <t>FUNDACION HOSPITALARIA SAN VICENTE DE PAUL CENTROS ESPECIALIZADOS -RIONEGRO</t>
  </si>
  <si>
    <t>FUNDACIÓN INSTITUTO NEUROLÓGICO DE COLOMBIA - INDEC</t>
  </si>
  <si>
    <t>I.P.S. AUTONOMIA Y SALUD SAS - MEDELLIN</t>
  </si>
  <si>
    <t>I.P.S. CORAXON S.A.S</t>
  </si>
  <si>
    <t>I.P.S. UNIVERSITARIA LEON XIII</t>
  </si>
  <si>
    <t>INSTITUTO CARDIOVASCULAR - INCARE LAS VEGAS</t>
  </si>
  <si>
    <t>INSTITUTO DE CANCEROLOGIA S.A. (IDC) MEDELLIN</t>
  </si>
  <si>
    <t>INVERSIONES MEDICAS DE ANTIOQUIA S.A. CLINICA LAS VEGAS</t>
  </si>
  <si>
    <t>IPS FUNDACION SOMA - CHIGORODO</t>
  </si>
  <si>
    <t>PROMOTORA CLINICA ZONA FRANCA DE URABA S.A.S CLINICA PANAMERICANA DE APARTADO</t>
  </si>
  <si>
    <t>SERVIUCIS - UCI SANTA MARIA DEL DARIEN DE APARTADO</t>
  </si>
  <si>
    <t>SERVIUCIS - UCI VALLE DE SAN NICOLAS DE RIONEGRO</t>
  </si>
  <si>
    <t>ANGIOSUR S.A.S.</t>
  </si>
  <si>
    <t>CENTRO CARDIOVASCULAR SOMER - INCARE S.A.</t>
  </si>
  <si>
    <t>NATURALEZA</t>
  </si>
  <si>
    <t>NIVEL II</t>
  </si>
  <si>
    <t>PAGADO</t>
  </si>
  <si>
    <t>800,044,402-9</t>
  </si>
  <si>
    <t>PRIVADA</t>
  </si>
  <si>
    <t>Total 800,044,402-9</t>
  </si>
  <si>
    <t>PUBLICA</t>
  </si>
  <si>
    <t>Total 800,058,016-1</t>
  </si>
  <si>
    <t>800,067,065-9</t>
  </si>
  <si>
    <t xml:space="preserve">CLÍNICA LAS AMÉRICAS  -  PROMOTORA MÉDICA LAS AMÉRICAS S.A. </t>
  </si>
  <si>
    <t>Total 800,067,065-9</t>
  </si>
  <si>
    <t>800,149,026-4</t>
  </si>
  <si>
    <t>Total 800,149,026-4</t>
  </si>
  <si>
    <t>800,196,652-5</t>
  </si>
  <si>
    <t>Total 800,196,652-5</t>
  </si>
  <si>
    <t>805,011,262-0</t>
  </si>
  <si>
    <t>R.T.S LTDA</t>
  </si>
  <si>
    <t>Total 805,011,262-0</t>
  </si>
  <si>
    <t>811,002,429-7</t>
  </si>
  <si>
    <t>CLINICA PAJONAL LIMITADA - CAUCASIA</t>
  </si>
  <si>
    <t>Total 811,002,429-7</t>
  </si>
  <si>
    <t>NIVEL III</t>
  </si>
  <si>
    <t>I.P.S. UNIVERSITARIA</t>
  </si>
  <si>
    <t>Total 811,016,192-8</t>
  </si>
  <si>
    <t>Total 811,032,818-7</t>
  </si>
  <si>
    <t>811,042,050-0</t>
  </si>
  <si>
    <t>Total 811,042,050-0</t>
  </si>
  <si>
    <t>811,042,064-3</t>
  </si>
  <si>
    <t>Total 811,042,064-3</t>
  </si>
  <si>
    <t>Total 811,046,900-4</t>
  </si>
  <si>
    <t>812,005,130-8</t>
  </si>
  <si>
    <t>Total 812,005,130-8</t>
  </si>
  <si>
    <t>812,005,522-1</t>
  </si>
  <si>
    <t>Total 812,005,522-1</t>
  </si>
  <si>
    <t>Total 890,900,518-4</t>
  </si>
  <si>
    <t>890,901,825-5</t>
  </si>
  <si>
    <t>Total 890,901,825-5</t>
  </si>
  <si>
    <t>Total 890,901,826-2</t>
  </si>
  <si>
    <t>890,902,922-6</t>
  </si>
  <si>
    <t>Total 890,902,922-6</t>
  </si>
  <si>
    <t>890,903,777-9</t>
  </si>
  <si>
    <t>CLINICA SOMA -SOCIEDAD MEDICA ANTIOQUEÑA SOMA  S.A.</t>
  </si>
  <si>
    <t>Total 890,903,777-9</t>
  </si>
  <si>
    <t>Total 890,904,646-7</t>
  </si>
  <si>
    <t>Total 890,905,154-1</t>
  </si>
  <si>
    <t>Total 890,905,177-9</t>
  </si>
  <si>
    <t>890,905,843-6</t>
  </si>
  <si>
    <t>CLINICA EL ROSARIO - COMUNIDAD DE HERMANAS DOMINICAS DE LA PRESENTACION</t>
  </si>
  <si>
    <t>Total 890,905,843-6</t>
  </si>
  <si>
    <t>Total 890,906,347-9</t>
  </si>
  <si>
    <t>890,907,215-1</t>
  </si>
  <si>
    <t>Total 890,907,215-1</t>
  </si>
  <si>
    <t>Total 890,907,254-7</t>
  </si>
  <si>
    <t>890,933,408-4</t>
  </si>
  <si>
    <t>Total 890,933,408-4</t>
  </si>
  <si>
    <t>890,938,774-8</t>
  </si>
  <si>
    <t>Total 890,938,774-8</t>
  </si>
  <si>
    <t>Total 890,939,936-9</t>
  </si>
  <si>
    <t>PAGADO CON RESOLUCION 2022060377258 DEL 23/12/2022 CDP 3300029326 RPC 4300036748 EN UN VALOR TOTAL DE $120,875,437+A29781</t>
  </si>
  <si>
    <t>Total 890,980,066-9</t>
  </si>
  <si>
    <t>Total 890,980,757-1</t>
  </si>
  <si>
    <t>NIVEL I</t>
  </si>
  <si>
    <t>Total 890,981,137-8</t>
  </si>
  <si>
    <t>890,981,374-7</t>
  </si>
  <si>
    <t>Total 890,981,374-7</t>
  </si>
  <si>
    <t>Total 890,981,536-3</t>
  </si>
  <si>
    <t>890,981,726-6</t>
  </si>
  <si>
    <t>Total 890,981,726-6</t>
  </si>
  <si>
    <t>Total 890,982,264-1</t>
  </si>
  <si>
    <t>Total 890,982,608-1</t>
  </si>
  <si>
    <t>890,985,703-5</t>
  </si>
  <si>
    <t>Total 890,985,703-5</t>
  </si>
  <si>
    <t>900,038,926-4</t>
  </si>
  <si>
    <t>CLINICA CENTRAL FUNDADORES I.P.S. PROMEDAN</t>
  </si>
  <si>
    <t>Total 900,038,926-4</t>
  </si>
  <si>
    <t>900,124,689-1</t>
  </si>
  <si>
    <t>Total 900,124,689-1</t>
  </si>
  <si>
    <t>900,226,451-4</t>
  </si>
  <si>
    <t>Total 900,226,451-4</t>
  </si>
  <si>
    <t>900,261,353-9</t>
  </si>
  <si>
    <t>Total 900,261,353-9</t>
  </si>
  <si>
    <t>900,390,423-9</t>
  </si>
  <si>
    <t>Total 900,390,423-9</t>
  </si>
  <si>
    <t>900,421,895-6</t>
  </si>
  <si>
    <t>Total 900,421,895-6</t>
  </si>
  <si>
    <t>900,425,272,-6</t>
  </si>
  <si>
    <t>Total 900,425,272,-6</t>
  </si>
  <si>
    <t>900,625,317-7</t>
  </si>
  <si>
    <t>Total 900,625,317-7</t>
  </si>
  <si>
    <t>900,857,186-4</t>
  </si>
  <si>
    <t>Total 900,857,186-4</t>
  </si>
  <si>
    <t>901,121,311-3</t>
  </si>
  <si>
    <t>Total 901,121,311-3</t>
  </si>
  <si>
    <t>901,180,382-8</t>
  </si>
  <si>
    <t>Total 901,180,382-8</t>
  </si>
  <si>
    <t>Total general</t>
  </si>
  <si>
    <t>TIPO ID ACREEDOR</t>
  </si>
  <si>
    <t>ID ACREEDOR</t>
  </si>
  <si>
    <t>NOMBRE ACREEDOR</t>
  </si>
  <si>
    <t>FECHA DE COMPROMISO PAGO</t>
  </si>
  <si>
    <t>VALOR PENDIENTE POR CONCILIAR</t>
  </si>
  <si>
    <t xml:space="preserve">VALOR CONCILIADO </t>
  </si>
  <si>
    <t>VALOR PAGADO</t>
  </si>
  <si>
    <t>FECHA DE PAGO</t>
  </si>
  <si>
    <t>BLAS DE LEZO SA</t>
  </si>
  <si>
    <t>CLINICA EL ROSARIO</t>
  </si>
  <si>
    <t>ASOCIACION DE LA RED PARA LA ATENCION PREHOSPITALARIA Y DE URGENCIAS DEL ALTIPLANO DEL ORIENTE ANTIOQUEÑO SAPHIO</t>
  </si>
  <si>
    <t>CLINICA BELO HORIZONTE</t>
  </si>
  <si>
    <t>MEDITEC CALIDAD EN SALUD S.A.S</t>
  </si>
  <si>
    <t>BIOMEDICAL IPS SAS</t>
  </si>
  <si>
    <t>SERVIUCIS S.A.S.</t>
  </si>
  <si>
    <t>05122022</t>
  </si>
  <si>
    <t>ENTIDAD</t>
  </si>
  <si>
    <t>RESOLUCION</t>
  </si>
  <si>
    <t>TOTAL PAGADO</t>
  </si>
  <si>
    <t xml:space="preserve"> SERVIUCIS S.A.S.</t>
  </si>
  <si>
    <t xml:space="preserve"> COMUNIDAD DE HERMANAS DOMINICAS DE LA PRESENTACION DE LA SANTISIMA VIRGEN DE TOURS PROVINCIA DE MEDELLIN CLINICA EL ROSARIO</t>
  </si>
  <si>
    <t>SALUD TOTAL</t>
  </si>
  <si>
    <t>COOSALUD EPS-S</t>
  </si>
  <si>
    <t>COOMEVA EPS</t>
  </si>
  <si>
    <t>EMDISALUD EPS-S</t>
  </si>
  <si>
    <t>ASOCIACION INDIGENA DEL CAUCA - AIC EPS</t>
  </si>
  <si>
    <t>SALUD VIDA</t>
  </si>
  <si>
    <t>ENTIDAD COOPERATIVA SOLIDARIA DE SALUD - ECOOPSOS</t>
  </si>
  <si>
    <t>SELVASALUD</t>
  </si>
  <si>
    <t>NUEVA EMPRESA PROMOTORA DE SALUD S.A.</t>
  </si>
  <si>
    <t>COOPERATIVA DE SALUD Y DESARROLLO INTEGRAL DE LA ZONA SUR ORIENTAL DE CARTAGENA LTDA - COOSALUD ESS</t>
  </si>
  <si>
    <t>SAVIA SALUD</t>
  </si>
  <si>
    <t>MEDIMAS</t>
  </si>
  <si>
    <t>Total</t>
  </si>
  <si>
    <t>900604350-0</t>
  </si>
  <si>
    <t xml:space="preserve"> ALIANZA MEDELLIN ANTIOQUIA EPS SAS – SAVIA SALUD EPS</t>
  </si>
  <si>
    <t>900226715-3</t>
  </si>
  <si>
    <t xml:space="preserve"> COOSALUD ENTIDAD PROMOTORA DE SALUD SA</t>
  </si>
  <si>
    <t>817001773-3</t>
  </si>
  <si>
    <t xml:space="preserve"> ASOCIACION INDIGENA DEL CAUCA - AIC E.P.S INDIGENA</t>
  </si>
  <si>
    <t>800130907-4</t>
  </si>
  <si>
    <t xml:space="preserve"> SALUD TOTAL</t>
  </si>
  <si>
    <t>800249241-0</t>
  </si>
  <si>
    <t>COOSALUD COOPERATIVA</t>
  </si>
  <si>
    <t>NRO ID</t>
  </si>
  <si>
    <t>FECHA COMP</t>
  </si>
  <si>
    <t>VALOR PENDIENTE</t>
  </si>
  <si>
    <t>VALOR CONCILIADO</t>
  </si>
  <si>
    <t>CONSOLIDADO REPORTE CIRCULAR 011 .DICIEMBRE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</si>
</sst>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  <numFmt numFmtId="167" formatCode="dd/mm/yyyy;@"/>
    <numFmt numFmtId="168" formatCode="_(&quot;$&quot;\ * #,##0_);_(&quot;$&quot;\ * \(#,##0\);_(&quot;$&quot;\ * &quot;-&quot;??_);_(@_)"/>
    <numFmt numFmtId="169" formatCode="_(&quot;$&quot;\ * #,##0.00_);_(&quot;$&quot;\ * \(#,##0.00\);_(&quot;$&quot;\ 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</cellStyleXfs>
  <cellXfs count="73">
    <xf numFmtId="0" fontId="0" fillId="0" borderId="0" xfId="0"/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quotePrefix="1" applyFont="1" applyFill="1" applyAlignment="1">
      <alignment horizontal="right"/>
    </xf>
    <xf numFmtId="0" fontId="0" fillId="0" borderId="0" xfId="0" applyFont="1" applyFill="1"/>
    <xf numFmtId="14" fontId="0" fillId="0" borderId="0" xfId="0" applyNumberFormat="1" applyFont="1" applyFill="1"/>
    <xf numFmtId="1" fontId="0" fillId="0" borderId="0" xfId="0" applyNumberFormat="1"/>
    <xf numFmtId="0" fontId="0" fillId="0" borderId="0" xfId="0" applyAlignment="1">
      <alignment horizontal="right"/>
    </xf>
    <xf numFmtId="0" fontId="7" fillId="0" borderId="7" xfId="0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 wrapText="1"/>
    </xf>
    <xf numFmtId="0" fontId="6" fillId="0" borderId="7" xfId="3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vertical="center" wrapText="1"/>
    </xf>
    <xf numFmtId="1" fontId="6" fillId="0" borderId="8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8" xfId="0" applyNumberFormat="1" applyFont="1" applyFill="1" applyBorder="1"/>
    <xf numFmtId="3" fontId="7" fillId="0" borderId="7" xfId="0" applyNumberFormat="1" applyFont="1" applyFill="1" applyBorder="1"/>
    <xf numFmtId="0" fontId="6" fillId="0" borderId="8" xfId="3" applyFont="1" applyFill="1" applyBorder="1" applyAlignment="1">
      <alignment vertical="center"/>
    </xf>
    <xf numFmtId="165" fontId="4" fillId="0" borderId="7" xfId="2" applyNumberFormat="1" applyFont="1" applyFill="1" applyBorder="1"/>
    <xf numFmtId="18" fontId="3" fillId="2" borderId="7" xfId="0" applyNumberFormat="1" applyFont="1" applyFill="1" applyBorder="1" applyAlignment="1">
      <alignment horizontal="center" vertical="center" wrapText="1"/>
    </xf>
    <xf numFmtId="18" fontId="3" fillId="2" borderId="7" xfId="3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vertical="center" wrapText="1"/>
    </xf>
    <xf numFmtId="0" fontId="3" fillId="2" borderId="7" xfId="3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0" fontId="0" fillId="2" borderId="0" xfId="0" applyFill="1"/>
    <xf numFmtId="49" fontId="3" fillId="2" borderId="7" xfId="0" applyNumberFormat="1" applyFont="1" applyFill="1" applyBorder="1" applyAlignment="1">
      <alignment vertical="center" wrapText="1"/>
    </xf>
    <xf numFmtId="3" fontId="4" fillId="2" borderId="7" xfId="0" applyNumberFormat="1" applyFont="1" applyFill="1" applyBorder="1"/>
    <xf numFmtId="165" fontId="1" fillId="0" borderId="0" xfId="2" applyNumberFormat="1" applyFont="1"/>
    <xf numFmtId="166" fontId="0" fillId="0" borderId="0" xfId="2" applyNumberFormat="1" applyFont="1"/>
    <xf numFmtId="166" fontId="1" fillId="0" borderId="0" xfId="0" applyNumberFormat="1" applyFont="1"/>
    <xf numFmtId="165" fontId="0" fillId="0" borderId="9" xfId="2" applyNumberFormat="1" applyFont="1" applyFill="1" applyBorder="1"/>
    <xf numFmtId="165" fontId="0" fillId="0" borderId="0" xfId="2" applyNumberFormat="1" applyFont="1" applyFill="1" applyBorder="1"/>
    <xf numFmtId="165" fontId="0" fillId="0" borderId="0" xfId="2" applyNumberFormat="1" applyFont="1" applyBorder="1"/>
    <xf numFmtId="165" fontId="0" fillId="0" borderId="0" xfId="2" quotePrefix="1" applyNumberFormat="1" applyFont="1" applyFill="1" applyAlignment="1">
      <alignment horizontal="right"/>
    </xf>
    <xf numFmtId="165" fontId="0" fillId="0" borderId="0" xfId="2" applyNumberFormat="1" applyFont="1"/>
    <xf numFmtId="0" fontId="1" fillId="3" borderId="7" xfId="0" applyNumberFormat="1" applyFont="1" applyFill="1" applyBorder="1" applyAlignment="1" applyProtection="1">
      <alignment horizontal="center" vertical="center" wrapText="1"/>
    </xf>
    <xf numFmtId="167" fontId="1" fillId="3" borderId="7" xfId="0" applyNumberFormat="1" applyFont="1" applyFill="1" applyBorder="1" applyAlignment="1" applyProtection="1">
      <alignment horizontal="center" vertical="center" wrapText="1"/>
    </xf>
    <xf numFmtId="0" fontId="0" fillId="0" borderId="0" xfId="0" quotePrefix="1" applyAlignment="1">
      <alignment horizontal="right"/>
    </xf>
    <xf numFmtId="3" fontId="0" fillId="0" borderId="0" xfId="0" applyNumberFormat="1"/>
    <xf numFmtId="0" fontId="0" fillId="0" borderId="0" xfId="0" applyFill="1"/>
    <xf numFmtId="3" fontId="0" fillId="0" borderId="0" xfId="0" applyNumberFormat="1" applyFill="1"/>
    <xf numFmtId="3" fontId="1" fillId="0" borderId="0" xfId="0" applyNumberFormat="1" applyFont="1"/>
    <xf numFmtId="167" fontId="0" fillId="0" borderId="0" xfId="0" applyNumberFormat="1"/>
    <xf numFmtId="0" fontId="8" fillId="4" borderId="7" xfId="0" applyFont="1" applyFill="1" applyBorder="1" applyAlignment="1">
      <alignment horizontal="center" vertical="center"/>
    </xf>
    <xf numFmtId="0" fontId="9" fillId="0" borderId="7" xfId="0" applyFont="1" applyFill="1" applyBorder="1"/>
    <xf numFmtId="1" fontId="9" fillId="0" borderId="10" xfId="2" applyNumberFormat="1" applyFont="1" applyFill="1" applyBorder="1" applyAlignment="1">
      <alignment wrapText="1"/>
    </xf>
    <xf numFmtId="14" fontId="9" fillId="0" borderId="7" xfId="0" applyNumberFormat="1" applyFont="1" applyFill="1" applyBorder="1"/>
    <xf numFmtId="168" fontId="9" fillId="0" borderId="7" xfId="4" applyNumberFormat="1" applyFont="1" applyFill="1" applyBorder="1"/>
    <xf numFmtId="1" fontId="9" fillId="0" borderId="0" xfId="2" applyNumberFormat="1" applyFont="1" applyFill="1" applyBorder="1" applyAlignment="1">
      <alignment wrapText="1"/>
    </xf>
    <xf numFmtId="0" fontId="8" fillId="4" borderId="7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center"/>
    </xf>
    <xf numFmtId="168" fontId="8" fillId="4" borderId="7" xfId="0" applyNumberFormat="1" applyFont="1" applyFill="1" applyBorder="1"/>
    <xf numFmtId="0" fontId="1" fillId="0" borderId="0" xfId="0" applyFont="1"/>
    <xf numFmtId="3" fontId="0" fillId="0" borderId="0" xfId="5" applyNumberFormat="1" applyFont="1"/>
    <xf numFmtId="3" fontId="0" fillId="0" borderId="0" xfId="0" applyNumberFormat="1" applyFont="1"/>
    <xf numFmtId="1" fontId="9" fillId="0" borderId="7" xfId="6" applyNumberFormat="1" applyFont="1" applyFill="1" applyBorder="1" applyAlignment="1">
      <alignment wrapText="1"/>
    </xf>
    <xf numFmtId="168" fontId="9" fillId="0" borderId="7" xfId="7" applyNumberFormat="1" applyFont="1" applyFill="1" applyBorder="1" applyAlignment="1">
      <alignment wrapText="1"/>
    </xf>
    <xf numFmtId="1" fontId="9" fillId="0" borderId="7" xfId="6" applyNumberFormat="1" applyFont="1" applyFill="1" applyBorder="1"/>
    <xf numFmtId="168" fontId="9" fillId="0" borderId="7" xfId="7" applyNumberFormat="1" applyFont="1" applyFill="1" applyBorder="1"/>
    <xf numFmtId="0" fontId="0" fillId="0" borderId="0" xfId="0" applyAlignment="1">
      <alignment horizontal="center"/>
    </xf>
  </cellXfs>
  <cellStyles count="8">
    <cellStyle name="Millares" xfId="2" builtinId="3"/>
    <cellStyle name="Millares 10" xfId="1" xr:uid="{D1F3A9BF-6E89-447C-97FC-6F8AE0963082}"/>
    <cellStyle name="Millares 2" xfId="5" xr:uid="{0683C1DA-9C10-4C82-BA34-3F70FE08EC89}"/>
    <cellStyle name="Millares 2 2" xfId="6" xr:uid="{78AC749B-7AC0-49C8-A0B8-B6E990ABF080}"/>
    <cellStyle name="Moneda" xfId="4" builtinId="4"/>
    <cellStyle name="Moneda 2" xfId="7" xr:uid="{3FFC70D9-4DB1-44EB-9D66-EE48F71C0711}"/>
    <cellStyle name="Normal" xfId="0" builtinId="0"/>
    <cellStyle name="Normal_Hoja1" xfId="3" xr:uid="{F33858C2-0046-40DE-8B98-078045297988}"/>
  </cellStyles>
  <dxfs count="0"/>
  <tableStyles count="1" defaultTableStyle="TableStyleMedium2" defaultPivotStyle="PivotStyleLight16">
    <tableStyle name="Estilo de tabla dinámica 1" table="0" count="0" xr9:uid="{44C05C8D-69E2-4922-9C3B-19C3890C5D9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D97DB-0FD4-4ABE-B2E9-A230BB479248}">
  <dimension ref="A1:H214"/>
  <sheetViews>
    <sheetView tabSelected="1" workbookViewId="0">
      <selection activeCell="N28" sqref="N28"/>
    </sheetView>
  </sheetViews>
  <sheetFormatPr baseColWidth="10" defaultRowHeight="15" x14ac:dyDescent="0.25"/>
  <sheetData>
    <row r="1" spans="1:8" x14ac:dyDescent="0.25">
      <c r="A1" s="72" t="s">
        <v>367</v>
      </c>
      <c r="B1" s="72"/>
      <c r="C1" s="72"/>
      <c r="D1" s="72"/>
      <c r="E1" s="72"/>
      <c r="F1" s="72"/>
      <c r="G1" s="72"/>
      <c r="H1" s="72"/>
    </row>
    <row r="2" spans="1:8" x14ac:dyDescent="0.25">
      <c r="A2" t="s">
        <v>0</v>
      </c>
      <c r="B2" t="s">
        <v>363</v>
      </c>
      <c r="C2" t="s">
        <v>364</v>
      </c>
      <c r="D2" t="s">
        <v>4</v>
      </c>
      <c r="E2" t="s">
        <v>365</v>
      </c>
      <c r="F2" t="s">
        <v>366</v>
      </c>
      <c r="G2" t="s">
        <v>325</v>
      </c>
      <c r="H2" t="s">
        <v>326</v>
      </c>
    </row>
    <row r="3" spans="1:8" x14ac:dyDescent="0.25">
      <c r="A3" t="s">
        <v>6</v>
      </c>
      <c r="B3">
        <v>890904646</v>
      </c>
      <c r="C3">
        <v>1122022</v>
      </c>
      <c r="D3">
        <v>1</v>
      </c>
      <c r="E3">
        <v>3770490264</v>
      </c>
      <c r="F3">
        <v>0</v>
      </c>
      <c r="G3">
        <v>1788714512</v>
      </c>
      <c r="H3">
        <v>30122022</v>
      </c>
    </row>
    <row r="4" spans="1:8" x14ac:dyDescent="0.25">
      <c r="A4" t="s">
        <v>6</v>
      </c>
      <c r="B4">
        <v>890905177</v>
      </c>
      <c r="C4">
        <v>1122022</v>
      </c>
      <c r="D4">
        <v>1</v>
      </c>
      <c r="E4">
        <v>1272050070</v>
      </c>
      <c r="F4">
        <v>0</v>
      </c>
      <c r="G4">
        <v>1100708176</v>
      </c>
      <c r="H4">
        <v>30122022</v>
      </c>
    </row>
    <row r="5" spans="1:8" x14ac:dyDescent="0.25">
      <c r="A5" t="s">
        <v>6</v>
      </c>
      <c r="B5">
        <v>890901826</v>
      </c>
      <c r="C5">
        <v>1122022</v>
      </c>
      <c r="D5">
        <v>1</v>
      </c>
      <c r="E5">
        <v>2509953422</v>
      </c>
      <c r="F5">
        <v>0</v>
      </c>
      <c r="G5">
        <v>715246141</v>
      </c>
      <c r="H5">
        <v>30122022</v>
      </c>
    </row>
    <row r="6" spans="1:8" x14ac:dyDescent="0.25">
      <c r="A6" t="s">
        <v>6</v>
      </c>
      <c r="B6">
        <v>812005522</v>
      </c>
      <c r="C6">
        <v>1122022</v>
      </c>
      <c r="D6">
        <v>1</v>
      </c>
      <c r="E6">
        <v>2813610450</v>
      </c>
      <c r="F6">
        <v>0</v>
      </c>
      <c r="G6">
        <v>257490319</v>
      </c>
      <c r="H6">
        <v>30122022</v>
      </c>
    </row>
    <row r="7" spans="1:8" x14ac:dyDescent="0.25">
      <c r="A7" t="s">
        <v>6</v>
      </c>
      <c r="B7">
        <v>890900518</v>
      </c>
      <c r="C7">
        <v>1122022</v>
      </c>
      <c r="D7">
        <v>1</v>
      </c>
      <c r="E7">
        <v>1346399587</v>
      </c>
      <c r="F7">
        <v>0</v>
      </c>
      <c r="G7">
        <v>833203552</v>
      </c>
      <c r="H7">
        <v>30122022</v>
      </c>
    </row>
    <row r="8" spans="1:8" x14ac:dyDescent="0.25">
      <c r="A8" t="s">
        <v>6</v>
      </c>
      <c r="B8">
        <v>800058016</v>
      </c>
      <c r="C8">
        <v>1122022</v>
      </c>
      <c r="D8">
        <v>1</v>
      </c>
      <c r="E8">
        <v>1008821763</v>
      </c>
      <c r="F8">
        <v>0</v>
      </c>
      <c r="G8">
        <v>520549819</v>
      </c>
      <c r="H8">
        <v>30122022</v>
      </c>
    </row>
    <row r="9" spans="1:8" x14ac:dyDescent="0.25">
      <c r="A9" t="s">
        <v>6</v>
      </c>
      <c r="B9">
        <v>800149026</v>
      </c>
      <c r="C9">
        <v>1122022</v>
      </c>
      <c r="D9">
        <v>1</v>
      </c>
      <c r="E9">
        <v>641637205</v>
      </c>
      <c r="F9">
        <v>0</v>
      </c>
      <c r="G9">
        <v>371019039</v>
      </c>
      <c r="H9">
        <v>30122022</v>
      </c>
    </row>
    <row r="10" spans="1:8" x14ac:dyDescent="0.25">
      <c r="A10" t="s">
        <v>6</v>
      </c>
      <c r="B10">
        <v>890906347</v>
      </c>
      <c r="C10">
        <v>1122022</v>
      </c>
      <c r="D10">
        <v>1</v>
      </c>
      <c r="E10">
        <v>621171428</v>
      </c>
      <c r="F10">
        <v>0</v>
      </c>
      <c r="G10">
        <v>315049908</v>
      </c>
      <c r="H10">
        <v>30122022</v>
      </c>
    </row>
    <row r="11" spans="1:8" x14ac:dyDescent="0.25">
      <c r="A11" t="s">
        <v>6</v>
      </c>
      <c r="B11">
        <v>811046900</v>
      </c>
      <c r="C11">
        <v>1122022</v>
      </c>
      <c r="D11">
        <v>1</v>
      </c>
      <c r="E11">
        <v>796526438</v>
      </c>
      <c r="F11">
        <v>0</v>
      </c>
      <c r="G11">
        <v>134439590</v>
      </c>
      <c r="H11">
        <v>30122022</v>
      </c>
    </row>
    <row r="12" spans="1:8" x14ac:dyDescent="0.25">
      <c r="A12" t="s">
        <v>6</v>
      </c>
      <c r="B12">
        <v>890985703</v>
      </c>
      <c r="C12">
        <v>1122022</v>
      </c>
      <c r="D12">
        <v>1</v>
      </c>
      <c r="E12">
        <v>1453898706</v>
      </c>
      <c r="F12">
        <v>0</v>
      </c>
      <c r="G12">
        <v>36419940</v>
      </c>
      <c r="H12">
        <v>30122022</v>
      </c>
    </row>
    <row r="13" spans="1:8" x14ac:dyDescent="0.25">
      <c r="A13" t="s">
        <v>6</v>
      </c>
      <c r="B13">
        <v>900038926</v>
      </c>
      <c r="C13">
        <v>1122022</v>
      </c>
      <c r="D13">
        <v>1</v>
      </c>
      <c r="E13">
        <v>582253230</v>
      </c>
      <c r="F13">
        <v>0</v>
      </c>
      <c r="G13">
        <v>109801023</v>
      </c>
      <c r="H13">
        <v>30122022</v>
      </c>
    </row>
    <row r="14" spans="1:8" x14ac:dyDescent="0.25">
      <c r="A14" t="s">
        <v>6</v>
      </c>
      <c r="B14">
        <v>890902922</v>
      </c>
      <c r="C14">
        <v>1122022</v>
      </c>
      <c r="D14">
        <v>1</v>
      </c>
      <c r="E14">
        <v>60371580</v>
      </c>
      <c r="F14">
        <v>0</v>
      </c>
      <c r="G14">
        <v>39748566</v>
      </c>
      <c r="H14">
        <v>30122022</v>
      </c>
    </row>
    <row r="15" spans="1:8" x14ac:dyDescent="0.25">
      <c r="A15" t="s">
        <v>6</v>
      </c>
      <c r="B15">
        <v>900421895</v>
      </c>
      <c r="C15">
        <v>1122022</v>
      </c>
      <c r="D15">
        <v>1</v>
      </c>
      <c r="E15">
        <v>463782473</v>
      </c>
      <c r="F15">
        <v>0</v>
      </c>
      <c r="G15">
        <v>142555091</v>
      </c>
      <c r="H15">
        <v>30122022</v>
      </c>
    </row>
    <row r="16" spans="1:8" x14ac:dyDescent="0.25">
      <c r="A16" t="s">
        <v>6</v>
      </c>
      <c r="B16">
        <v>811042050</v>
      </c>
      <c r="C16">
        <v>1122022</v>
      </c>
      <c r="D16">
        <v>1</v>
      </c>
      <c r="E16">
        <v>473637847</v>
      </c>
      <c r="F16">
        <v>0</v>
      </c>
      <c r="G16">
        <v>130337396</v>
      </c>
      <c r="H16">
        <v>30122022</v>
      </c>
    </row>
    <row r="17" spans="1:8" x14ac:dyDescent="0.25">
      <c r="A17" t="s">
        <v>6</v>
      </c>
      <c r="B17">
        <v>900261353</v>
      </c>
      <c r="C17">
        <v>1122022</v>
      </c>
      <c r="D17">
        <v>1</v>
      </c>
      <c r="E17">
        <v>451011463</v>
      </c>
      <c r="F17">
        <v>0</v>
      </c>
      <c r="G17">
        <v>123880847</v>
      </c>
      <c r="H17">
        <v>30122022</v>
      </c>
    </row>
    <row r="18" spans="1:8" x14ac:dyDescent="0.25">
      <c r="A18" t="s">
        <v>6</v>
      </c>
      <c r="B18">
        <v>890982264</v>
      </c>
      <c r="C18">
        <v>1122022</v>
      </c>
      <c r="D18">
        <v>1</v>
      </c>
      <c r="E18">
        <v>331530518</v>
      </c>
      <c r="F18">
        <v>0</v>
      </c>
      <c r="G18">
        <v>125445233</v>
      </c>
      <c r="H18">
        <v>30122022</v>
      </c>
    </row>
    <row r="19" spans="1:8" x14ac:dyDescent="0.25">
      <c r="A19" t="s">
        <v>6</v>
      </c>
      <c r="B19">
        <v>891079999</v>
      </c>
      <c r="C19">
        <v>1122022</v>
      </c>
      <c r="D19">
        <v>1</v>
      </c>
      <c r="E19">
        <v>422884409</v>
      </c>
      <c r="F19">
        <v>0</v>
      </c>
      <c r="G19">
        <v>0</v>
      </c>
      <c r="H19">
        <v>30122022</v>
      </c>
    </row>
    <row r="20" spans="1:8" x14ac:dyDescent="0.25">
      <c r="A20" t="s">
        <v>6</v>
      </c>
      <c r="B20">
        <v>890907215</v>
      </c>
      <c r="C20">
        <v>1122022</v>
      </c>
      <c r="D20">
        <v>1</v>
      </c>
      <c r="E20">
        <v>321569073</v>
      </c>
      <c r="F20">
        <v>0</v>
      </c>
      <c r="G20">
        <v>77652482</v>
      </c>
      <c r="H20">
        <v>30122022</v>
      </c>
    </row>
    <row r="21" spans="1:8" x14ac:dyDescent="0.25">
      <c r="A21" t="s">
        <v>6</v>
      </c>
      <c r="B21">
        <v>890980757</v>
      </c>
      <c r="C21">
        <v>1122022</v>
      </c>
      <c r="D21">
        <v>1</v>
      </c>
      <c r="E21">
        <v>129171913</v>
      </c>
      <c r="F21">
        <v>0</v>
      </c>
      <c r="G21">
        <v>137726907</v>
      </c>
      <c r="H21">
        <v>30122022</v>
      </c>
    </row>
    <row r="22" spans="1:8" x14ac:dyDescent="0.25">
      <c r="A22" t="s">
        <v>6</v>
      </c>
      <c r="B22">
        <v>900857186</v>
      </c>
      <c r="C22">
        <v>1122022</v>
      </c>
      <c r="D22">
        <v>1</v>
      </c>
      <c r="E22">
        <v>303965120</v>
      </c>
      <c r="F22">
        <v>0</v>
      </c>
      <c r="G22">
        <v>87921644</v>
      </c>
      <c r="H22">
        <v>30122022</v>
      </c>
    </row>
    <row r="23" spans="1:8" x14ac:dyDescent="0.25">
      <c r="A23" t="s">
        <v>6</v>
      </c>
      <c r="B23">
        <v>890980066</v>
      </c>
      <c r="C23">
        <v>1122022</v>
      </c>
      <c r="D23">
        <v>1</v>
      </c>
      <c r="E23">
        <v>191173798</v>
      </c>
      <c r="F23">
        <v>0</v>
      </c>
      <c r="G23">
        <v>180472433</v>
      </c>
      <c r="H23">
        <v>30122022</v>
      </c>
    </row>
    <row r="24" spans="1:8" x14ac:dyDescent="0.25">
      <c r="A24" t="s">
        <v>6</v>
      </c>
      <c r="B24">
        <v>830106376</v>
      </c>
      <c r="C24">
        <v>1122022</v>
      </c>
      <c r="D24">
        <v>1</v>
      </c>
      <c r="E24">
        <v>324759096</v>
      </c>
      <c r="F24">
        <v>0</v>
      </c>
      <c r="G24">
        <v>0</v>
      </c>
      <c r="H24">
        <v>30122022</v>
      </c>
    </row>
    <row r="25" spans="1:8" x14ac:dyDescent="0.25">
      <c r="A25" t="s">
        <v>6</v>
      </c>
      <c r="B25">
        <v>800067065</v>
      </c>
      <c r="C25">
        <v>1122022</v>
      </c>
      <c r="D25">
        <v>1</v>
      </c>
      <c r="E25">
        <v>190571269</v>
      </c>
      <c r="F25">
        <v>0</v>
      </c>
      <c r="G25">
        <v>127429419</v>
      </c>
      <c r="H25">
        <v>30122022</v>
      </c>
    </row>
    <row r="26" spans="1:8" x14ac:dyDescent="0.25">
      <c r="A26" t="s">
        <v>6</v>
      </c>
      <c r="B26">
        <v>890939936</v>
      </c>
      <c r="C26">
        <v>1122022</v>
      </c>
      <c r="D26">
        <v>1</v>
      </c>
      <c r="E26">
        <v>33383414</v>
      </c>
      <c r="F26">
        <v>0</v>
      </c>
      <c r="G26">
        <v>302409023</v>
      </c>
      <c r="H26">
        <v>30122022</v>
      </c>
    </row>
    <row r="27" spans="1:8" x14ac:dyDescent="0.25">
      <c r="A27" t="s">
        <v>6</v>
      </c>
      <c r="B27">
        <v>811016192</v>
      </c>
      <c r="C27">
        <v>1122022</v>
      </c>
      <c r="D27">
        <v>1</v>
      </c>
      <c r="E27">
        <v>14292992</v>
      </c>
      <c r="F27">
        <v>0</v>
      </c>
      <c r="G27">
        <v>274210526</v>
      </c>
      <c r="H27">
        <v>30122022</v>
      </c>
    </row>
    <row r="28" spans="1:8" x14ac:dyDescent="0.25">
      <c r="A28" t="s">
        <v>6</v>
      </c>
      <c r="B28">
        <v>890907254</v>
      </c>
      <c r="C28">
        <v>1122022</v>
      </c>
      <c r="D28">
        <v>1</v>
      </c>
      <c r="E28">
        <v>594042685</v>
      </c>
      <c r="F28">
        <v>0</v>
      </c>
      <c r="G28">
        <v>686190002</v>
      </c>
      <c r="H28">
        <v>30122022</v>
      </c>
    </row>
    <row r="29" spans="1:8" x14ac:dyDescent="0.25">
      <c r="A29" t="s">
        <v>6</v>
      </c>
      <c r="B29">
        <v>890905843</v>
      </c>
      <c r="C29">
        <v>1122022</v>
      </c>
      <c r="D29">
        <v>1</v>
      </c>
      <c r="E29">
        <v>304120302</v>
      </c>
      <c r="F29">
        <v>0</v>
      </c>
      <c r="G29">
        <v>43882236</v>
      </c>
      <c r="H29">
        <v>30122022</v>
      </c>
    </row>
    <row r="30" spans="1:8" x14ac:dyDescent="0.25">
      <c r="A30" t="s">
        <v>6</v>
      </c>
      <c r="B30">
        <v>900625317</v>
      </c>
      <c r="C30">
        <v>1122022</v>
      </c>
      <c r="D30">
        <v>1</v>
      </c>
      <c r="E30">
        <v>191183553</v>
      </c>
      <c r="F30">
        <v>0</v>
      </c>
      <c r="G30">
        <v>52931411</v>
      </c>
      <c r="H30">
        <v>30122022</v>
      </c>
    </row>
    <row r="31" spans="1:8" x14ac:dyDescent="0.25">
      <c r="A31" t="s">
        <v>6</v>
      </c>
      <c r="B31">
        <v>900390423</v>
      </c>
      <c r="C31">
        <v>1122022</v>
      </c>
      <c r="D31">
        <v>1</v>
      </c>
      <c r="E31">
        <v>105816877</v>
      </c>
      <c r="F31">
        <v>0</v>
      </c>
      <c r="G31">
        <v>85673872</v>
      </c>
      <c r="H31">
        <v>30122022</v>
      </c>
    </row>
    <row r="32" spans="1:8" x14ac:dyDescent="0.25">
      <c r="A32" t="s">
        <v>6</v>
      </c>
      <c r="B32">
        <v>811042064</v>
      </c>
      <c r="C32">
        <v>1122022</v>
      </c>
      <c r="D32">
        <v>1</v>
      </c>
      <c r="E32">
        <v>0</v>
      </c>
      <c r="F32">
        <v>0</v>
      </c>
      <c r="G32">
        <v>123774393</v>
      </c>
      <c r="H32">
        <v>30122022</v>
      </c>
    </row>
    <row r="33" spans="1:8" x14ac:dyDescent="0.25">
      <c r="A33" t="s">
        <v>6</v>
      </c>
      <c r="B33">
        <v>890981536</v>
      </c>
      <c r="C33">
        <v>1122022</v>
      </c>
      <c r="D33">
        <v>1</v>
      </c>
      <c r="E33">
        <v>84430326</v>
      </c>
      <c r="F33">
        <v>0</v>
      </c>
      <c r="G33">
        <v>114622144</v>
      </c>
      <c r="H33">
        <v>30122022</v>
      </c>
    </row>
    <row r="34" spans="1:8" x14ac:dyDescent="0.25">
      <c r="A34" t="s">
        <v>6</v>
      </c>
      <c r="B34">
        <v>890903777</v>
      </c>
      <c r="C34">
        <v>1122022</v>
      </c>
      <c r="D34">
        <v>1</v>
      </c>
      <c r="E34">
        <v>90702826</v>
      </c>
      <c r="F34">
        <v>0</v>
      </c>
      <c r="G34">
        <v>9825480</v>
      </c>
      <c r="H34">
        <v>30122022</v>
      </c>
    </row>
    <row r="35" spans="1:8" x14ac:dyDescent="0.25">
      <c r="A35" t="s">
        <v>6</v>
      </c>
      <c r="B35">
        <v>800044402</v>
      </c>
      <c r="C35">
        <v>1122022</v>
      </c>
      <c r="D35">
        <v>1</v>
      </c>
      <c r="E35">
        <v>26552970</v>
      </c>
      <c r="F35">
        <v>0</v>
      </c>
      <c r="G35">
        <v>73325751</v>
      </c>
      <c r="H35">
        <v>30122022</v>
      </c>
    </row>
    <row r="36" spans="1:8" x14ac:dyDescent="0.25">
      <c r="A36" t="s">
        <v>6</v>
      </c>
      <c r="B36">
        <v>811032818</v>
      </c>
      <c r="C36">
        <v>1122022</v>
      </c>
      <c r="D36">
        <v>1</v>
      </c>
      <c r="E36">
        <v>57151723</v>
      </c>
      <c r="F36">
        <v>0</v>
      </c>
      <c r="G36">
        <v>6645232</v>
      </c>
      <c r="H36">
        <v>30122022</v>
      </c>
    </row>
    <row r="37" spans="1:8" x14ac:dyDescent="0.25">
      <c r="A37" t="s">
        <v>6</v>
      </c>
      <c r="B37">
        <v>890911816</v>
      </c>
      <c r="C37">
        <v>1122022</v>
      </c>
      <c r="D37">
        <v>1</v>
      </c>
      <c r="E37">
        <v>87346905</v>
      </c>
      <c r="F37">
        <v>0</v>
      </c>
      <c r="G37">
        <v>0</v>
      </c>
      <c r="H37">
        <v>30122022</v>
      </c>
    </row>
    <row r="38" spans="1:8" x14ac:dyDescent="0.25">
      <c r="A38" t="s">
        <v>6</v>
      </c>
      <c r="B38">
        <v>830504734</v>
      </c>
      <c r="C38">
        <v>1122022</v>
      </c>
      <c r="D38">
        <v>1</v>
      </c>
      <c r="E38">
        <v>79242216</v>
      </c>
      <c r="F38">
        <v>0</v>
      </c>
      <c r="G38">
        <v>0</v>
      </c>
      <c r="H38">
        <v>30122022</v>
      </c>
    </row>
    <row r="39" spans="1:8" x14ac:dyDescent="0.25">
      <c r="A39" t="s">
        <v>6</v>
      </c>
      <c r="B39">
        <v>800014918</v>
      </c>
      <c r="C39">
        <v>1122022</v>
      </c>
      <c r="D39">
        <v>1</v>
      </c>
      <c r="E39">
        <v>78138840</v>
      </c>
      <c r="F39">
        <v>0</v>
      </c>
      <c r="G39">
        <v>0</v>
      </c>
      <c r="H39">
        <v>30122022</v>
      </c>
    </row>
    <row r="40" spans="1:8" x14ac:dyDescent="0.25">
      <c r="A40" t="s">
        <v>6</v>
      </c>
      <c r="B40">
        <v>890982608</v>
      </c>
      <c r="C40">
        <v>1122022</v>
      </c>
      <c r="D40">
        <v>1</v>
      </c>
      <c r="E40">
        <v>46267248</v>
      </c>
      <c r="F40">
        <v>0</v>
      </c>
      <c r="G40">
        <v>14003881</v>
      </c>
      <c r="H40">
        <v>30122022</v>
      </c>
    </row>
    <row r="41" spans="1:8" x14ac:dyDescent="0.25">
      <c r="A41" t="s">
        <v>6</v>
      </c>
      <c r="B41">
        <v>900042103</v>
      </c>
      <c r="C41">
        <v>1122022</v>
      </c>
      <c r="D41">
        <v>1</v>
      </c>
      <c r="E41">
        <v>68682119</v>
      </c>
      <c r="F41">
        <v>0</v>
      </c>
      <c r="G41">
        <v>0</v>
      </c>
      <c r="H41">
        <v>30122022</v>
      </c>
    </row>
    <row r="42" spans="1:8" x14ac:dyDescent="0.25">
      <c r="A42" t="s">
        <v>6</v>
      </c>
      <c r="B42">
        <v>800123106</v>
      </c>
      <c r="C42">
        <v>1122022</v>
      </c>
      <c r="D42">
        <v>1</v>
      </c>
      <c r="E42">
        <v>63381956</v>
      </c>
      <c r="F42">
        <v>0</v>
      </c>
      <c r="G42">
        <v>0</v>
      </c>
      <c r="H42">
        <v>30122022</v>
      </c>
    </row>
    <row r="43" spans="1:8" x14ac:dyDescent="0.25">
      <c r="A43" t="s">
        <v>6</v>
      </c>
      <c r="B43">
        <v>805027743</v>
      </c>
      <c r="C43">
        <v>1122022</v>
      </c>
      <c r="D43">
        <v>1</v>
      </c>
      <c r="E43">
        <v>58512785</v>
      </c>
      <c r="F43">
        <v>0</v>
      </c>
      <c r="G43">
        <v>0</v>
      </c>
      <c r="H43">
        <v>30122022</v>
      </c>
    </row>
    <row r="44" spans="1:8" x14ac:dyDescent="0.25">
      <c r="A44" t="s">
        <v>6</v>
      </c>
      <c r="B44">
        <v>890907241</v>
      </c>
      <c r="C44">
        <v>1122022</v>
      </c>
      <c r="D44">
        <v>1</v>
      </c>
      <c r="E44">
        <v>44919254</v>
      </c>
      <c r="F44">
        <v>0</v>
      </c>
      <c r="G44">
        <v>0</v>
      </c>
      <c r="H44">
        <v>30122022</v>
      </c>
    </row>
    <row r="45" spans="1:8" x14ac:dyDescent="0.25">
      <c r="A45" t="s">
        <v>6</v>
      </c>
      <c r="B45">
        <v>805011262</v>
      </c>
      <c r="C45">
        <v>1122022</v>
      </c>
      <c r="D45">
        <v>1</v>
      </c>
      <c r="E45">
        <v>12669237</v>
      </c>
      <c r="F45">
        <v>0</v>
      </c>
      <c r="G45">
        <v>24300000</v>
      </c>
      <c r="H45">
        <v>30122022</v>
      </c>
    </row>
    <row r="46" spans="1:8" x14ac:dyDescent="0.25">
      <c r="A46" t="s">
        <v>6</v>
      </c>
      <c r="B46">
        <v>890905166</v>
      </c>
      <c r="C46">
        <v>1122022</v>
      </c>
      <c r="D46">
        <v>1</v>
      </c>
      <c r="E46">
        <v>68451615</v>
      </c>
      <c r="F46">
        <v>0</v>
      </c>
      <c r="G46">
        <v>0</v>
      </c>
      <c r="H46">
        <v>30122022</v>
      </c>
    </row>
    <row r="47" spans="1:8" x14ac:dyDescent="0.25">
      <c r="A47" t="s">
        <v>6</v>
      </c>
      <c r="B47">
        <v>901121311</v>
      </c>
      <c r="C47">
        <v>1122022</v>
      </c>
      <c r="D47">
        <v>1</v>
      </c>
      <c r="E47">
        <v>34855000</v>
      </c>
      <c r="F47">
        <v>0</v>
      </c>
      <c r="G47">
        <v>57300000</v>
      </c>
      <c r="H47">
        <v>30122022</v>
      </c>
    </row>
    <row r="48" spans="1:8" x14ac:dyDescent="0.25">
      <c r="A48" t="s">
        <v>6</v>
      </c>
      <c r="B48">
        <v>890981374</v>
      </c>
      <c r="C48">
        <v>1122022</v>
      </c>
      <c r="D48">
        <v>1</v>
      </c>
      <c r="E48">
        <v>128724124</v>
      </c>
      <c r="F48">
        <v>0</v>
      </c>
      <c r="G48">
        <v>28195343</v>
      </c>
      <c r="H48">
        <v>30122022</v>
      </c>
    </row>
    <row r="49" spans="1:8" x14ac:dyDescent="0.25">
      <c r="A49" t="s">
        <v>6</v>
      </c>
      <c r="B49">
        <v>890981726</v>
      </c>
      <c r="C49">
        <v>1122022</v>
      </c>
      <c r="D49">
        <v>1</v>
      </c>
      <c r="E49">
        <v>44792037</v>
      </c>
      <c r="F49">
        <v>0</v>
      </c>
      <c r="G49">
        <v>10317804</v>
      </c>
      <c r="H49">
        <v>30122022</v>
      </c>
    </row>
    <row r="50" spans="1:8" x14ac:dyDescent="0.25">
      <c r="A50" t="s">
        <v>6</v>
      </c>
      <c r="B50">
        <v>800138011</v>
      </c>
      <c r="C50">
        <v>1122022</v>
      </c>
      <c r="D50">
        <v>1</v>
      </c>
      <c r="E50">
        <v>70734058</v>
      </c>
      <c r="F50">
        <v>0</v>
      </c>
      <c r="G50">
        <v>0</v>
      </c>
      <c r="H50">
        <v>30122022</v>
      </c>
    </row>
    <row r="51" spans="1:8" x14ac:dyDescent="0.25">
      <c r="A51" t="s">
        <v>6</v>
      </c>
      <c r="B51">
        <v>800231235</v>
      </c>
      <c r="C51">
        <v>1122022</v>
      </c>
      <c r="D51">
        <v>1</v>
      </c>
      <c r="E51">
        <v>48889334</v>
      </c>
      <c r="F51">
        <v>0</v>
      </c>
      <c r="G51">
        <v>0</v>
      </c>
      <c r="H51">
        <v>30122022</v>
      </c>
    </row>
    <row r="52" spans="1:8" x14ac:dyDescent="0.25">
      <c r="A52" t="s">
        <v>6</v>
      </c>
      <c r="B52">
        <v>890981137</v>
      </c>
      <c r="C52">
        <v>1122022</v>
      </c>
      <c r="D52">
        <v>1</v>
      </c>
      <c r="E52">
        <v>14451490</v>
      </c>
      <c r="F52">
        <v>0</v>
      </c>
      <c r="G52">
        <v>28236776</v>
      </c>
      <c r="H52">
        <v>30122022</v>
      </c>
    </row>
    <row r="53" spans="1:8" x14ac:dyDescent="0.25">
      <c r="A53" t="s">
        <v>6</v>
      </c>
      <c r="B53">
        <v>811002429</v>
      </c>
      <c r="C53">
        <v>1122022</v>
      </c>
      <c r="D53">
        <v>1</v>
      </c>
      <c r="E53">
        <v>35893877</v>
      </c>
      <c r="F53">
        <v>0</v>
      </c>
      <c r="G53">
        <v>9747774</v>
      </c>
      <c r="H53">
        <v>30122022</v>
      </c>
    </row>
    <row r="54" spans="1:8" x14ac:dyDescent="0.25">
      <c r="A54" t="s">
        <v>6</v>
      </c>
      <c r="B54">
        <v>890303841</v>
      </c>
      <c r="C54">
        <v>1122022</v>
      </c>
      <c r="D54">
        <v>1</v>
      </c>
      <c r="E54">
        <v>44345885</v>
      </c>
      <c r="F54">
        <v>0</v>
      </c>
      <c r="G54">
        <v>0</v>
      </c>
      <c r="H54">
        <v>30122022</v>
      </c>
    </row>
    <row r="55" spans="1:8" x14ac:dyDescent="0.25">
      <c r="A55" t="s">
        <v>6</v>
      </c>
      <c r="B55">
        <v>900006037</v>
      </c>
      <c r="C55">
        <v>1122022</v>
      </c>
      <c r="D55">
        <v>1</v>
      </c>
      <c r="E55">
        <v>43825473</v>
      </c>
      <c r="F55">
        <v>0</v>
      </c>
      <c r="G55">
        <v>0</v>
      </c>
      <c r="H55">
        <v>30122022</v>
      </c>
    </row>
    <row r="56" spans="1:8" x14ac:dyDescent="0.25">
      <c r="A56" t="s">
        <v>6</v>
      </c>
      <c r="B56">
        <v>900971006</v>
      </c>
      <c r="C56">
        <v>1122022</v>
      </c>
      <c r="D56">
        <v>1</v>
      </c>
      <c r="E56">
        <v>41194957</v>
      </c>
      <c r="F56">
        <v>0</v>
      </c>
      <c r="G56">
        <v>0</v>
      </c>
      <c r="H56">
        <v>30122022</v>
      </c>
    </row>
    <row r="57" spans="1:8" x14ac:dyDescent="0.25">
      <c r="A57" t="s">
        <v>6</v>
      </c>
      <c r="B57">
        <v>890303461</v>
      </c>
      <c r="C57">
        <v>1122022</v>
      </c>
      <c r="D57">
        <v>1</v>
      </c>
      <c r="E57">
        <v>40803974</v>
      </c>
      <c r="F57">
        <v>0</v>
      </c>
      <c r="G57">
        <v>0</v>
      </c>
      <c r="H57">
        <v>30122022</v>
      </c>
    </row>
    <row r="58" spans="1:8" x14ac:dyDescent="0.25">
      <c r="A58" t="s">
        <v>6</v>
      </c>
      <c r="B58">
        <v>900007860</v>
      </c>
      <c r="C58">
        <v>1122022</v>
      </c>
      <c r="D58">
        <v>1</v>
      </c>
      <c r="E58">
        <v>39256761</v>
      </c>
      <c r="F58">
        <v>0</v>
      </c>
      <c r="G58">
        <v>0</v>
      </c>
      <c r="H58">
        <v>30122022</v>
      </c>
    </row>
    <row r="59" spans="1:8" x14ac:dyDescent="0.25">
      <c r="A59" t="s">
        <v>6</v>
      </c>
      <c r="B59">
        <v>800038024</v>
      </c>
      <c r="C59">
        <v>1122022</v>
      </c>
      <c r="D59">
        <v>1</v>
      </c>
      <c r="E59">
        <v>36925844</v>
      </c>
      <c r="F59">
        <v>0</v>
      </c>
      <c r="G59">
        <v>0</v>
      </c>
      <c r="H59">
        <v>30122022</v>
      </c>
    </row>
    <row r="60" spans="1:8" x14ac:dyDescent="0.25">
      <c r="A60" t="s">
        <v>6</v>
      </c>
      <c r="B60">
        <v>891180268</v>
      </c>
      <c r="C60">
        <v>1122022</v>
      </c>
      <c r="D60">
        <v>1</v>
      </c>
      <c r="E60">
        <v>35590211</v>
      </c>
      <c r="F60">
        <v>0</v>
      </c>
      <c r="G60">
        <v>0</v>
      </c>
      <c r="H60">
        <v>30122022</v>
      </c>
    </row>
    <row r="61" spans="1:8" x14ac:dyDescent="0.25">
      <c r="A61" t="s">
        <v>6</v>
      </c>
      <c r="B61">
        <v>800000118</v>
      </c>
      <c r="C61">
        <v>1122022</v>
      </c>
      <c r="D61">
        <v>1</v>
      </c>
      <c r="E61">
        <v>34172022</v>
      </c>
      <c r="F61">
        <v>0</v>
      </c>
      <c r="G61">
        <v>0</v>
      </c>
      <c r="H61">
        <v>30122022</v>
      </c>
    </row>
    <row r="62" spans="1:8" x14ac:dyDescent="0.25">
      <c r="A62" t="s">
        <v>6</v>
      </c>
      <c r="B62">
        <v>892399994</v>
      </c>
      <c r="C62">
        <v>1122022</v>
      </c>
      <c r="D62">
        <v>1</v>
      </c>
      <c r="E62">
        <v>33981742</v>
      </c>
      <c r="F62">
        <v>0</v>
      </c>
      <c r="G62">
        <v>0</v>
      </c>
      <c r="H62">
        <v>30122022</v>
      </c>
    </row>
    <row r="63" spans="1:8" x14ac:dyDescent="0.25">
      <c r="A63" t="s">
        <v>6</v>
      </c>
      <c r="B63">
        <v>892280033</v>
      </c>
      <c r="C63">
        <v>1122022</v>
      </c>
      <c r="D63">
        <v>1</v>
      </c>
      <c r="E63">
        <v>32572953</v>
      </c>
      <c r="F63">
        <v>0</v>
      </c>
      <c r="G63">
        <v>0</v>
      </c>
      <c r="H63">
        <v>30122022</v>
      </c>
    </row>
    <row r="64" spans="1:8" x14ac:dyDescent="0.25">
      <c r="A64" t="s">
        <v>6</v>
      </c>
      <c r="B64">
        <v>891080015</v>
      </c>
      <c r="C64">
        <v>1122022</v>
      </c>
      <c r="D64">
        <v>1</v>
      </c>
      <c r="E64">
        <v>30101062</v>
      </c>
      <c r="F64">
        <v>0</v>
      </c>
      <c r="G64">
        <v>0</v>
      </c>
      <c r="H64">
        <v>30122022</v>
      </c>
    </row>
    <row r="65" spans="1:8" x14ac:dyDescent="0.25">
      <c r="A65" t="s">
        <v>6</v>
      </c>
      <c r="B65">
        <v>900242742</v>
      </c>
      <c r="C65">
        <v>1122022</v>
      </c>
      <c r="D65">
        <v>1</v>
      </c>
      <c r="E65">
        <v>29332648</v>
      </c>
      <c r="F65">
        <v>0</v>
      </c>
      <c r="G65">
        <v>0</v>
      </c>
      <c r="H65">
        <v>30122022</v>
      </c>
    </row>
    <row r="66" spans="1:8" x14ac:dyDescent="0.25">
      <c r="A66" t="s">
        <v>6</v>
      </c>
      <c r="B66">
        <v>900959051</v>
      </c>
      <c r="C66">
        <v>1122022</v>
      </c>
      <c r="D66">
        <v>1</v>
      </c>
      <c r="E66">
        <v>28610437</v>
      </c>
      <c r="F66">
        <v>0</v>
      </c>
      <c r="G66">
        <v>0</v>
      </c>
      <c r="H66">
        <v>30122022</v>
      </c>
    </row>
    <row r="67" spans="1:8" x14ac:dyDescent="0.25">
      <c r="A67" t="s">
        <v>6</v>
      </c>
      <c r="B67">
        <v>890938774</v>
      </c>
      <c r="C67">
        <v>1122022</v>
      </c>
      <c r="D67">
        <v>1</v>
      </c>
      <c r="E67">
        <v>25277247</v>
      </c>
      <c r="F67">
        <v>0</v>
      </c>
      <c r="G67">
        <v>1592885</v>
      </c>
      <c r="H67">
        <v>30122022</v>
      </c>
    </row>
    <row r="68" spans="1:8" x14ac:dyDescent="0.25">
      <c r="A68" t="s">
        <v>6</v>
      </c>
      <c r="B68">
        <v>900228989</v>
      </c>
      <c r="C68">
        <v>1122022</v>
      </c>
      <c r="D68">
        <v>1</v>
      </c>
      <c r="E68">
        <v>26851744</v>
      </c>
      <c r="F68">
        <v>0</v>
      </c>
      <c r="G68">
        <v>0</v>
      </c>
      <c r="H68">
        <v>30122022</v>
      </c>
    </row>
    <row r="69" spans="1:8" x14ac:dyDescent="0.25">
      <c r="A69" t="s">
        <v>6</v>
      </c>
      <c r="B69">
        <v>900959048</v>
      </c>
      <c r="C69">
        <v>1122022</v>
      </c>
      <c r="D69">
        <v>1</v>
      </c>
      <c r="E69">
        <v>26079009</v>
      </c>
      <c r="F69">
        <v>0</v>
      </c>
      <c r="G69">
        <v>0</v>
      </c>
      <c r="H69">
        <v>30122022</v>
      </c>
    </row>
    <row r="70" spans="1:8" x14ac:dyDescent="0.25">
      <c r="A70" t="s">
        <v>6</v>
      </c>
      <c r="B70">
        <v>890801099</v>
      </c>
      <c r="C70">
        <v>1122022</v>
      </c>
      <c r="D70">
        <v>1</v>
      </c>
      <c r="E70">
        <v>26064924</v>
      </c>
      <c r="F70">
        <v>0</v>
      </c>
      <c r="G70">
        <v>0</v>
      </c>
      <c r="H70">
        <v>30122022</v>
      </c>
    </row>
    <row r="71" spans="1:8" x14ac:dyDescent="0.25">
      <c r="A71" t="s">
        <v>6</v>
      </c>
      <c r="B71">
        <v>800196652</v>
      </c>
      <c r="C71">
        <v>1122022</v>
      </c>
      <c r="D71">
        <v>1</v>
      </c>
      <c r="E71">
        <v>1782586</v>
      </c>
      <c r="F71">
        <v>0</v>
      </c>
      <c r="G71">
        <v>23763581</v>
      </c>
      <c r="H71">
        <v>30122022</v>
      </c>
    </row>
    <row r="72" spans="1:8" x14ac:dyDescent="0.25">
      <c r="A72" t="s">
        <v>6</v>
      </c>
      <c r="B72">
        <v>815000316</v>
      </c>
      <c r="C72">
        <v>1122022</v>
      </c>
      <c r="D72">
        <v>1</v>
      </c>
      <c r="E72">
        <v>21704010</v>
      </c>
      <c r="F72">
        <v>0</v>
      </c>
      <c r="G72">
        <v>0</v>
      </c>
      <c r="H72">
        <v>30122022</v>
      </c>
    </row>
    <row r="73" spans="1:8" x14ac:dyDescent="0.25">
      <c r="A73" t="s">
        <v>6</v>
      </c>
      <c r="B73">
        <v>890480135</v>
      </c>
      <c r="C73">
        <v>1122022</v>
      </c>
      <c r="D73">
        <v>1</v>
      </c>
      <c r="E73">
        <v>19978327</v>
      </c>
      <c r="F73">
        <v>0</v>
      </c>
      <c r="G73">
        <v>0</v>
      </c>
      <c r="H73">
        <v>30122022</v>
      </c>
    </row>
    <row r="74" spans="1:8" x14ac:dyDescent="0.25">
      <c r="A74" t="s">
        <v>6</v>
      </c>
      <c r="B74">
        <v>800065395</v>
      </c>
      <c r="C74">
        <v>1122022</v>
      </c>
      <c r="D74">
        <v>1</v>
      </c>
      <c r="E74">
        <v>18577790</v>
      </c>
      <c r="F74">
        <v>0</v>
      </c>
      <c r="G74">
        <v>0</v>
      </c>
      <c r="H74">
        <v>30122022</v>
      </c>
    </row>
    <row r="75" spans="1:8" x14ac:dyDescent="0.25">
      <c r="A75" t="s">
        <v>6</v>
      </c>
      <c r="B75">
        <v>806001061</v>
      </c>
      <c r="C75">
        <v>1122022</v>
      </c>
      <c r="D75">
        <v>1</v>
      </c>
      <c r="E75">
        <v>18193227</v>
      </c>
      <c r="F75">
        <v>0</v>
      </c>
      <c r="G75">
        <v>0</v>
      </c>
      <c r="H75">
        <v>30122022</v>
      </c>
    </row>
    <row r="76" spans="1:8" x14ac:dyDescent="0.25">
      <c r="A76" t="s">
        <v>6</v>
      </c>
      <c r="B76">
        <v>890802036</v>
      </c>
      <c r="C76">
        <v>1122022</v>
      </c>
      <c r="D76">
        <v>1</v>
      </c>
      <c r="E76">
        <v>17699663</v>
      </c>
      <c r="F76">
        <v>0</v>
      </c>
      <c r="G76">
        <v>0</v>
      </c>
      <c r="H76">
        <v>30122022</v>
      </c>
    </row>
    <row r="77" spans="1:8" x14ac:dyDescent="0.25">
      <c r="A77" t="s">
        <v>6</v>
      </c>
      <c r="B77">
        <v>800191643</v>
      </c>
      <c r="C77">
        <v>1122022</v>
      </c>
      <c r="D77">
        <v>1</v>
      </c>
      <c r="E77">
        <v>14856124</v>
      </c>
      <c r="F77">
        <v>0</v>
      </c>
      <c r="G77">
        <v>0</v>
      </c>
      <c r="H77">
        <v>30122022</v>
      </c>
    </row>
    <row r="78" spans="1:8" x14ac:dyDescent="0.25">
      <c r="A78" t="s">
        <v>6</v>
      </c>
      <c r="B78">
        <v>800196939</v>
      </c>
      <c r="C78">
        <v>1122022</v>
      </c>
      <c r="D78">
        <v>1</v>
      </c>
      <c r="E78">
        <v>14521303</v>
      </c>
      <c r="F78">
        <v>0</v>
      </c>
      <c r="G78">
        <v>0</v>
      </c>
      <c r="H78">
        <v>30122022</v>
      </c>
    </row>
    <row r="79" spans="1:8" x14ac:dyDescent="0.25">
      <c r="A79" t="s">
        <v>6</v>
      </c>
      <c r="B79">
        <v>892000501</v>
      </c>
      <c r="C79">
        <v>1122022</v>
      </c>
      <c r="D79">
        <v>1</v>
      </c>
      <c r="E79">
        <v>14115060</v>
      </c>
      <c r="F79">
        <v>0</v>
      </c>
      <c r="G79">
        <v>0</v>
      </c>
      <c r="H79">
        <v>30122022</v>
      </c>
    </row>
    <row r="80" spans="1:8" x14ac:dyDescent="0.25">
      <c r="A80" t="s">
        <v>6</v>
      </c>
      <c r="B80">
        <v>891200528</v>
      </c>
      <c r="C80">
        <v>1122022</v>
      </c>
      <c r="D80">
        <v>1</v>
      </c>
      <c r="E80">
        <v>12967189</v>
      </c>
      <c r="F80">
        <v>0</v>
      </c>
      <c r="G80">
        <v>0</v>
      </c>
      <c r="H80">
        <v>30122022</v>
      </c>
    </row>
    <row r="81" spans="1:8" x14ac:dyDescent="0.25">
      <c r="A81" t="s">
        <v>6</v>
      </c>
      <c r="B81">
        <v>900408220</v>
      </c>
      <c r="C81">
        <v>1122022</v>
      </c>
      <c r="D81">
        <v>1</v>
      </c>
      <c r="E81">
        <v>72289175</v>
      </c>
      <c r="F81">
        <v>0</v>
      </c>
      <c r="G81">
        <v>0</v>
      </c>
      <c r="H81">
        <v>30122022</v>
      </c>
    </row>
    <row r="82" spans="1:8" x14ac:dyDescent="0.25">
      <c r="A82" t="s">
        <v>6</v>
      </c>
      <c r="B82">
        <v>800190884</v>
      </c>
      <c r="C82">
        <v>1122022</v>
      </c>
      <c r="D82">
        <v>1</v>
      </c>
      <c r="E82">
        <v>11873438</v>
      </c>
      <c r="F82">
        <v>0</v>
      </c>
      <c r="G82">
        <v>0</v>
      </c>
      <c r="H82">
        <v>30122022</v>
      </c>
    </row>
    <row r="83" spans="1:8" x14ac:dyDescent="0.25">
      <c r="A83" t="s">
        <v>6</v>
      </c>
      <c r="B83">
        <v>900008328</v>
      </c>
      <c r="C83">
        <v>1122022</v>
      </c>
      <c r="D83">
        <v>1</v>
      </c>
      <c r="E83">
        <v>11179989</v>
      </c>
      <c r="F83">
        <v>0</v>
      </c>
      <c r="G83">
        <v>0</v>
      </c>
      <c r="H83">
        <v>30122022</v>
      </c>
    </row>
    <row r="84" spans="1:8" x14ac:dyDescent="0.25">
      <c r="A84" t="s">
        <v>6</v>
      </c>
      <c r="B84">
        <v>806015201</v>
      </c>
      <c r="C84">
        <v>1122022</v>
      </c>
      <c r="D84">
        <v>1</v>
      </c>
      <c r="E84">
        <v>10690796</v>
      </c>
      <c r="F84">
        <v>0</v>
      </c>
      <c r="G84">
        <v>0</v>
      </c>
      <c r="H84">
        <v>30122022</v>
      </c>
    </row>
    <row r="85" spans="1:8" x14ac:dyDescent="0.25">
      <c r="A85" t="s">
        <v>6</v>
      </c>
      <c r="B85">
        <v>891200209</v>
      </c>
      <c r="C85">
        <v>1122022</v>
      </c>
      <c r="D85">
        <v>1</v>
      </c>
      <c r="E85">
        <v>10372607</v>
      </c>
      <c r="F85">
        <v>0</v>
      </c>
      <c r="G85">
        <v>0</v>
      </c>
      <c r="H85">
        <v>30122022</v>
      </c>
    </row>
    <row r="86" spans="1:8" x14ac:dyDescent="0.25">
      <c r="A86" t="s">
        <v>6</v>
      </c>
      <c r="B86">
        <v>899999032</v>
      </c>
      <c r="C86">
        <v>1122022</v>
      </c>
      <c r="D86">
        <v>1</v>
      </c>
      <c r="E86">
        <v>10360000</v>
      </c>
      <c r="F86">
        <v>0</v>
      </c>
      <c r="G86">
        <v>0</v>
      </c>
      <c r="H86">
        <v>30122022</v>
      </c>
    </row>
    <row r="87" spans="1:8" x14ac:dyDescent="0.25">
      <c r="A87" t="s">
        <v>6</v>
      </c>
      <c r="B87">
        <v>890103127</v>
      </c>
      <c r="C87">
        <v>1122022</v>
      </c>
      <c r="D87">
        <v>1</v>
      </c>
      <c r="E87">
        <v>10199135</v>
      </c>
      <c r="F87">
        <v>0</v>
      </c>
      <c r="G87">
        <v>0</v>
      </c>
      <c r="H87">
        <v>30122022</v>
      </c>
    </row>
    <row r="88" spans="1:8" x14ac:dyDescent="0.25">
      <c r="A88" t="s">
        <v>6</v>
      </c>
      <c r="B88">
        <v>800067515</v>
      </c>
      <c r="C88">
        <v>1122022</v>
      </c>
      <c r="D88">
        <v>1</v>
      </c>
      <c r="E88">
        <v>8875897</v>
      </c>
      <c r="F88">
        <v>0</v>
      </c>
      <c r="G88">
        <v>0</v>
      </c>
      <c r="H88">
        <v>30122022</v>
      </c>
    </row>
    <row r="89" spans="1:8" x14ac:dyDescent="0.25">
      <c r="A89" t="s">
        <v>6</v>
      </c>
      <c r="B89">
        <v>810000913</v>
      </c>
      <c r="C89">
        <v>1122022</v>
      </c>
      <c r="D89">
        <v>1</v>
      </c>
      <c r="E89">
        <v>8794440</v>
      </c>
      <c r="F89">
        <v>0</v>
      </c>
      <c r="G89">
        <v>0</v>
      </c>
      <c r="H89">
        <v>30122022</v>
      </c>
    </row>
    <row r="90" spans="1:8" x14ac:dyDescent="0.25">
      <c r="A90" t="s">
        <v>6</v>
      </c>
      <c r="B90">
        <v>892300445</v>
      </c>
      <c r="C90">
        <v>1122022</v>
      </c>
      <c r="D90">
        <v>1</v>
      </c>
      <c r="E90">
        <v>8637142</v>
      </c>
      <c r="F90">
        <v>0</v>
      </c>
      <c r="G90">
        <v>0</v>
      </c>
      <c r="H90">
        <v>30122022</v>
      </c>
    </row>
    <row r="91" spans="1:8" x14ac:dyDescent="0.25">
      <c r="A91" t="s">
        <v>6</v>
      </c>
      <c r="B91">
        <v>899999151</v>
      </c>
      <c r="C91">
        <v>1122022</v>
      </c>
      <c r="D91">
        <v>1</v>
      </c>
      <c r="E91">
        <v>8612723</v>
      </c>
      <c r="F91">
        <v>0</v>
      </c>
      <c r="G91">
        <v>0</v>
      </c>
      <c r="H91">
        <v>30122022</v>
      </c>
    </row>
    <row r="92" spans="1:8" x14ac:dyDescent="0.25">
      <c r="A92" t="s">
        <v>6</v>
      </c>
      <c r="B92">
        <v>890701033</v>
      </c>
      <c r="C92">
        <v>1122022</v>
      </c>
      <c r="D92">
        <v>1</v>
      </c>
      <c r="E92">
        <v>7628484</v>
      </c>
      <c r="F92">
        <v>0</v>
      </c>
      <c r="G92">
        <v>0</v>
      </c>
      <c r="H92">
        <v>30122022</v>
      </c>
    </row>
    <row r="93" spans="1:8" x14ac:dyDescent="0.25">
      <c r="A93" t="s">
        <v>6</v>
      </c>
      <c r="B93">
        <v>900124689</v>
      </c>
      <c r="C93">
        <v>1122022</v>
      </c>
      <c r="D93">
        <v>1</v>
      </c>
      <c r="E93">
        <v>13854413</v>
      </c>
      <c r="F93">
        <v>0</v>
      </c>
      <c r="G93">
        <v>21257272</v>
      </c>
      <c r="H93">
        <v>30122022</v>
      </c>
    </row>
    <row r="94" spans="1:8" x14ac:dyDescent="0.25">
      <c r="A94" t="s">
        <v>6</v>
      </c>
      <c r="B94">
        <v>844004197</v>
      </c>
      <c r="C94">
        <v>1122022</v>
      </c>
      <c r="D94">
        <v>1</v>
      </c>
      <c r="E94">
        <v>6131800</v>
      </c>
      <c r="F94">
        <v>0</v>
      </c>
      <c r="G94">
        <v>0</v>
      </c>
      <c r="H94">
        <v>30122022</v>
      </c>
    </row>
    <row r="95" spans="1:8" x14ac:dyDescent="0.25">
      <c r="A95" t="s">
        <v>6</v>
      </c>
      <c r="B95">
        <v>892115009</v>
      </c>
      <c r="C95">
        <v>1122022</v>
      </c>
      <c r="D95">
        <v>1</v>
      </c>
      <c r="E95">
        <v>6078915</v>
      </c>
      <c r="F95">
        <v>0</v>
      </c>
      <c r="G95">
        <v>0</v>
      </c>
      <c r="H95">
        <v>30122022</v>
      </c>
    </row>
    <row r="96" spans="1:8" x14ac:dyDescent="0.25">
      <c r="A96" t="s">
        <v>6</v>
      </c>
      <c r="B96">
        <v>891580002</v>
      </c>
      <c r="C96">
        <v>1122022</v>
      </c>
      <c r="D96">
        <v>1</v>
      </c>
      <c r="E96">
        <v>6070410</v>
      </c>
      <c r="F96">
        <v>0</v>
      </c>
      <c r="G96">
        <v>0</v>
      </c>
      <c r="H96">
        <v>30122022</v>
      </c>
    </row>
    <row r="97" spans="1:8" x14ac:dyDescent="0.25">
      <c r="A97" t="s">
        <v>6</v>
      </c>
      <c r="B97">
        <v>890212568</v>
      </c>
      <c r="C97">
        <v>1122022</v>
      </c>
      <c r="D97">
        <v>1</v>
      </c>
      <c r="E97">
        <v>6053867</v>
      </c>
      <c r="F97">
        <v>0</v>
      </c>
      <c r="G97">
        <v>0</v>
      </c>
      <c r="H97">
        <v>30122022</v>
      </c>
    </row>
    <row r="98" spans="1:8" x14ac:dyDescent="0.25">
      <c r="A98" t="s">
        <v>6</v>
      </c>
      <c r="B98">
        <v>891855438</v>
      </c>
      <c r="C98">
        <v>1122022</v>
      </c>
      <c r="D98">
        <v>1</v>
      </c>
      <c r="E98">
        <v>6047950</v>
      </c>
      <c r="F98">
        <v>0</v>
      </c>
      <c r="G98">
        <v>0</v>
      </c>
      <c r="H98">
        <v>30122022</v>
      </c>
    </row>
    <row r="99" spans="1:8" x14ac:dyDescent="0.25">
      <c r="A99" t="s">
        <v>6</v>
      </c>
      <c r="B99">
        <v>900218138</v>
      </c>
      <c r="C99">
        <v>1122022</v>
      </c>
      <c r="D99">
        <v>1</v>
      </c>
      <c r="E99">
        <v>5873502</v>
      </c>
      <c r="F99">
        <v>0</v>
      </c>
      <c r="G99">
        <v>0</v>
      </c>
      <c r="H99">
        <v>30122022</v>
      </c>
    </row>
    <row r="100" spans="1:8" x14ac:dyDescent="0.25">
      <c r="A100" t="s">
        <v>6</v>
      </c>
      <c r="B100">
        <v>800130625</v>
      </c>
      <c r="C100">
        <v>1122022</v>
      </c>
      <c r="D100">
        <v>1</v>
      </c>
      <c r="E100">
        <v>5287075</v>
      </c>
      <c r="F100">
        <v>0</v>
      </c>
      <c r="G100">
        <v>0</v>
      </c>
      <c r="H100">
        <v>30122022</v>
      </c>
    </row>
    <row r="101" spans="1:8" x14ac:dyDescent="0.25">
      <c r="A101" t="s">
        <v>6</v>
      </c>
      <c r="B101">
        <v>900343345</v>
      </c>
      <c r="C101">
        <v>1122022</v>
      </c>
      <c r="D101">
        <v>1</v>
      </c>
      <c r="E101">
        <v>4948800</v>
      </c>
      <c r="F101">
        <v>0</v>
      </c>
      <c r="G101">
        <v>0</v>
      </c>
      <c r="H101">
        <v>30122022</v>
      </c>
    </row>
    <row r="102" spans="1:8" x14ac:dyDescent="0.25">
      <c r="A102" t="s">
        <v>6</v>
      </c>
      <c r="B102">
        <v>890807591</v>
      </c>
      <c r="C102">
        <v>1122022</v>
      </c>
      <c r="D102">
        <v>1</v>
      </c>
      <c r="E102">
        <v>4635902</v>
      </c>
      <c r="F102">
        <v>0</v>
      </c>
      <c r="G102">
        <v>0</v>
      </c>
      <c r="H102">
        <v>30122022</v>
      </c>
    </row>
    <row r="103" spans="1:8" x14ac:dyDescent="0.25">
      <c r="A103" t="s">
        <v>6</v>
      </c>
      <c r="B103">
        <v>819001483</v>
      </c>
      <c r="C103">
        <v>1122022</v>
      </c>
      <c r="D103">
        <v>1</v>
      </c>
      <c r="E103">
        <v>4124758</v>
      </c>
      <c r="F103">
        <v>0</v>
      </c>
      <c r="G103">
        <v>0</v>
      </c>
      <c r="H103">
        <v>30122022</v>
      </c>
    </row>
    <row r="104" spans="1:8" x14ac:dyDescent="0.25">
      <c r="A104" t="s">
        <v>6</v>
      </c>
      <c r="B104">
        <v>900958564</v>
      </c>
      <c r="C104">
        <v>1122022</v>
      </c>
      <c r="D104">
        <v>1</v>
      </c>
      <c r="E104">
        <v>3726811</v>
      </c>
      <c r="F104">
        <v>0</v>
      </c>
      <c r="G104">
        <v>0</v>
      </c>
      <c r="H104">
        <v>30122022</v>
      </c>
    </row>
    <row r="105" spans="1:8" x14ac:dyDescent="0.25">
      <c r="A105" t="s">
        <v>6</v>
      </c>
      <c r="B105">
        <v>891200679</v>
      </c>
      <c r="C105">
        <v>1122022</v>
      </c>
      <c r="D105">
        <v>1</v>
      </c>
      <c r="E105">
        <v>3726490</v>
      </c>
      <c r="F105">
        <v>0</v>
      </c>
      <c r="G105">
        <v>0</v>
      </c>
      <c r="H105">
        <v>30122022</v>
      </c>
    </row>
    <row r="106" spans="1:8" x14ac:dyDescent="0.25">
      <c r="A106" t="s">
        <v>6</v>
      </c>
      <c r="B106">
        <v>892115010</v>
      </c>
      <c r="C106">
        <v>1122022</v>
      </c>
      <c r="D106">
        <v>1</v>
      </c>
      <c r="E106">
        <v>3654065</v>
      </c>
      <c r="F106">
        <v>0</v>
      </c>
      <c r="G106">
        <v>0</v>
      </c>
      <c r="H106">
        <v>30122022</v>
      </c>
    </row>
    <row r="107" spans="1:8" x14ac:dyDescent="0.25">
      <c r="A107" t="s">
        <v>6</v>
      </c>
      <c r="B107">
        <v>890202024</v>
      </c>
      <c r="C107">
        <v>1122022</v>
      </c>
      <c r="D107">
        <v>1</v>
      </c>
      <c r="E107">
        <v>3439900</v>
      </c>
      <c r="F107">
        <v>0</v>
      </c>
      <c r="G107">
        <v>0</v>
      </c>
      <c r="H107">
        <v>30122022</v>
      </c>
    </row>
    <row r="108" spans="1:8" x14ac:dyDescent="0.25">
      <c r="A108" t="s">
        <v>6</v>
      </c>
      <c r="B108">
        <v>900226451</v>
      </c>
      <c r="C108">
        <v>1122022</v>
      </c>
      <c r="D108">
        <v>1</v>
      </c>
      <c r="E108">
        <v>0</v>
      </c>
      <c r="F108">
        <v>0</v>
      </c>
      <c r="G108">
        <v>3377024</v>
      </c>
      <c r="H108">
        <v>30122022</v>
      </c>
    </row>
    <row r="109" spans="1:8" x14ac:dyDescent="0.25">
      <c r="A109" t="s">
        <v>6</v>
      </c>
      <c r="B109">
        <v>900386591</v>
      </c>
      <c r="C109">
        <v>1122022</v>
      </c>
      <c r="D109">
        <v>1</v>
      </c>
      <c r="E109">
        <v>3361394</v>
      </c>
      <c r="F109">
        <v>0</v>
      </c>
      <c r="G109">
        <v>0</v>
      </c>
      <c r="H109">
        <v>30122022</v>
      </c>
    </row>
    <row r="110" spans="1:8" x14ac:dyDescent="0.25">
      <c r="A110" t="s">
        <v>6</v>
      </c>
      <c r="B110">
        <v>890933408</v>
      </c>
      <c r="C110">
        <v>1122022</v>
      </c>
      <c r="D110">
        <v>1</v>
      </c>
      <c r="E110">
        <v>0</v>
      </c>
      <c r="F110">
        <v>0</v>
      </c>
      <c r="G110">
        <v>3285187</v>
      </c>
      <c r="H110">
        <v>30122022</v>
      </c>
    </row>
    <row r="111" spans="1:8" x14ac:dyDescent="0.25">
      <c r="A111" t="s">
        <v>6</v>
      </c>
      <c r="B111">
        <v>900395846</v>
      </c>
      <c r="C111">
        <v>1122022</v>
      </c>
      <c r="D111">
        <v>1</v>
      </c>
      <c r="E111">
        <v>3328330</v>
      </c>
      <c r="F111">
        <v>0</v>
      </c>
      <c r="G111">
        <v>0</v>
      </c>
      <c r="H111">
        <v>30122022</v>
      </c>
    </row>
    <row r="112" spans="1:8" x14ac:dyDescent="0.25">
      <c r="A112" t="s">
        <v>6</v>
      </c>
      <c r="B112">
        <v>890324177</v>
      </c>
      <c r="C112">
        <v>1122022</v>
      </c>
      <c r="D112">
        <v>1</v>
      </c>
      <c r="E112">
        <v>3203013</v>
      </c>
      <c r="F112">
        <v>0</v>
      </c>
      <c r="G112">
        <v>0</v>
      </c>
      <c r="H112">
        <v>30122022</v>
      </c>
    </row>
    <row r="113" spans="1:8" x14ac:dyDescent="0.25">
      <c r="A113" t="s">
        <v>6</v>
      </c>
      <c r="B113">
        <v>901139193</v>
      </c>
      <c r="C113">
        <v>1122022</v>
      </c>
      <c r="D113">
        <v>1</v>
      </c>
      <c r="E113">
        <v>3072217</v>
      </c>
      <c r="F113">
        <v>0</v>
      </c>
      <c r="G113">
        <v>0</v>
      </c>
      <c r="H113">
        <v>30122022</v>
      </c>
    </row>
    <row r="114" spans="1:8" x14ac:dyDescent="0.25">
      <c r="A114" t="s">
        <v>6</v>
      </c>
      <c r="B114">
        <v>800154347</v>
      </c>
      <c r="C114">
        <v>1122022</v>
      </c>
      <c r="D114">
        <v>1</v>
      </c>
      <c r="E114">
        <v>3036349</v>
      </c>
      <c r="F114">
        <v>0</v>
      </c>
      <c r="G114">
        <v>0</v>
      </c>
      <c r="H114">
        <v>30122022</v>
      </c>
    </row>
    <row r="115" spans="1:8" x14ac:dyDescent="0.25">
      <c r="A115" t="s">
        <v>6</v>
      </c>
      <c r="B115">
        <v>891180098</v>
      </c>
      <c r="C115">
        <v>1122022</v>
      </c>
      <c r="D115">
        <v>1</v>
      </c>
      <c r="E115">
        <v>2929334</v>
      </c>
      <c r="F115">
        <v>0</v>
      </c>
      <c r="G115">
        <v>0</v>
      </c>
      <c r="H115">
        <v>30122022</v>
      </c>
    </row>
    <row r="116" spans="1:8" x14ac:dyDescent="0.25">
      <c r="A116" t="s">
        <v>6</v>
      </c>
      <c r="B116">
        <v>900124213</v>
      </c>
      <c r="C116">
        <v>1122022</v>
      </c>
      <c r="D116">
        <v>1</v>
      </c>
      <c r="E116">
        <v>2878282</v>
      </c>
      <c r="F116">
        <v>0</v>
      </c>
      <c r="G116">
        <v>0</v>
      </c>
      <c r="H116">
        <v>30122022</v>
      </c>
    </row>
    <row r="117" spans="1:8" x14ac:dyDescent="0.25">
      <c r="A117" t="s">
        <v>6</v>
      </c>
      <c r="B117">
        <v>800006850</v>
      </c>
      <c r="C117">
        <v>1122022</v>
      </c>
      <c r="D117">
        <v>1</v>
      </c>
      <c r="E117">
        <v>2642013</v>
      </c>
      <c r="F117">
        <v>0</v>
      </c>
      <c r="G117">
        <v>0</v>
      </c>
      <c r="H117">
        <v>30122022</v>
      </c>
    </row>
    <row r="118" spans="1:8" x14ac:dyDescent="0.25">
      <c r="A118" t="s">
        <v>6</v>
      </c>
      <c r="B118">
        <v>890981590</v>
      </c>
      <c r="C118">
        <v>1122022</v>
      </c>
      <c r="D118">
        <v>1</v>
      </c>
      <c r="E118">
        <v>2633115</v>
      </c>
      <c r="F118">
        <v>0</v>
      </c>
      <c r="G118">
        <v>0</v>
      </c>
      <c r="H118">
        <v>30122022</v>
      </c>
    </row>
    <row r="119" spans="1:8" x14ac:dyDescent="0.25">
      <c r="A119" t="s">
        <v>6</v>
      </c>
      <c r="B119">
        <v>900600550</v>
      </c>
      <c r="C119">
        <v>1122022</v>
      </c>
      <c r="D119">
        <v>1</v>
      </c>
      <c r="E119">
        <v>2519461</v>
      </c>
      <c r="F119">
        <v>0</v>
      </c>
      <c r="G119">
        <v>0</v>
      </c>
      <c r="H119">
        <v>30122022</v>
      </c>
    </row>
    <row r="120" spans="1:8" x14ac:dyDescent="0.25">
      <c r="A120" t="s">
        <v>6</v>
      </c>
      <c r="B120">
        <v>900279660</v>
      </c>
      <c r="C120">
        <v>1122022</v>
      </c>
      <c r="D120">
        <v>1</v>
      </c>
      <c r="E120">
        <v>2387892</v>
      </c>
      <c r="F120">
        <v>0</v>
      </c>
      <c r="G120">
        <v>0</v>
      </c>
      <c r="H120">
        <v>30122022</v>
      </c>
    </row>
    <row r="121" spans="1:8" x14ac:dyDescent="0.25">
      <c r="A121" t="s">
        <v>6</v>
      </c>
      <c r="B121">
        <v>817003166</v>
      </c>
      <c r="C121">
        <v>1122022</v>
      </c>
      <c r="D121">
        <v>1</v>
      </c>
      <c r="E121">
        <v>2320189</v>
      </c>
      <c r="F121">
        <v>0</v>
      </c>
      <c r="G121">
        <v>0</v>
      </c>
      <c r="H121">
        <v>30122022</v>
      </c>
    </row>
    <row r="122" spans="1:8" x14ac:dyDescent="0.25">
      <c r="A122" t="s">
        <v>6</v>
      </c>
      <c r="B122">
        <v>830123731</v>
      </c>
      <c r="C122">
        <v>1122022</v>
      </c>
      <c r="D122">
        <v>1</v>
      </c>
      <c r="E122">
        <v>2298800</v>
      </c>
      <c r="F122">
        <v>0</v>
      </c>
      <c r="G122">
        <v>0</v>
      </c>
      <c r="H122">
        <v>30122022</v>
      </c>
    </row>
    <row r="123" spans="1:8" x14ac:dyDescent="0.25">
      <c r="A123" t="s">
        <v>6</v>
      </c>
      <c r="B123">
        <v>802009766</v>
      </c>
      <c r="C123">
        <v>1122022</v>
      </c>
      <c r="D123">
        <v>1</v>
      </c>
      <c r="E123">
        <v>2182596</v>
      </c>
      <c r="F123">
        <v>0</v>
      </c>
      <c r="G123">
        <v>0</v>
      </c>
      <c r="H123">
        <v>30122022</v>
      </c>
    </row>
    <row r="124" spans="1:8" x14ac:dyDescent="0.25">
      <c r="A124" t="s">
        <v>6</v>
      </c>
      <c r="B124">
        <v>800216303</v>
      </c>
      <c r="C124">
        <v>1122022</v>
      </c>
      <c r="D124">
        <v>1</v>
      </c>
      <c r="E124">
        <v>2052159</v>
      </c>
      <c r="F124">
        <v>0</v>
      </c>
      <c r="G124">
        <v>0</v>
      </c>
      <c r="H124">
        <v>30122022</v>
      </c>
    </row>
    <row r="125" spans="1:8" x14ac:dyDescent="0.25">
      <c r="A125" t="s">
        <v>6</v>
      </c>
      <c r="B125">
        <v>802006728</v>
      </c>
      <c r="C125">
        <v>1122022</v>
      </c>
      <c r="D125">
        <v>1</v>
      </c>
      <c r="E125">
        <v>1733170</v>
      </c>
      <c r="F125">
        <v>0</v>
      </c>
      <c r="G125">
        <v>0</v>
      </c>
      <c r="H125">
        <v>30122022</v>
      </c>
    </row>
    <row r="126" spans="1:8" x14ac:dyDescent="0.25">
      <c r="A126" t="s">
        <v>6</v>
      </c>
      <c r="B126">
        <v>821003143</v>
      </c>
      <c r="C126">
        <v>1122022</v>
      </c>
      <c r="D126">
        <v>1</v>
      </c>
      <c r="E126">
        <v>1653949</v>
      </c>
      <c r="F126">
        <v>0</v>
      </c>
      <c r="G126">
        <v>0</v>
      </c>
      <c r="H126">
        <v>30122022</v>
      </c>
    </row>
    <row r="127" spans="1:8" x14ac:dyDescent="0.25">
      <c r="A127" t="s">
        <v>6</v>
      </c>
      <c r="B127">
        <v>891401643</v>
      </c>
      <c r="C127">
        <v>1122022</v>
      </c>
      <c r="D127">
        <v>1</v>
      </c>
      <c r="E127">
        <v>1640003</v>
      </c>
      <c r="F127">
        <v>0</v>
      </c>
      <c r="G127">
        <v>0</v>
      </c>
      <c r="H127">
        <v>30122022</v>
      </c>
    </row>
    <row r="128" spans="1:8" x14ac:dyDescent="0.25">
      <c r="A128" t="s">
        <v>6</v>
      </c>
      <c r="B128">
        <v>812007194</v>
      </c>
      <c r="C128">
        <v>1122022</v>
      </c>
      <c r="D128">
        <v>1</v>
      </c>
      <c r="E128">
        <v>1579986</v>
      </c>
      <c r="F128">
        <v>0</v>
      </c>
      <c r="G128">
        <v>0</v>
      </c>
      <c r="H128">
        <v>30122022</v>
      </c>
    </row>
    <row r="129" spans="1:8" x14ac:dyDescent="0.25">
      <c r="A129" t="s">
        <v>6</v>
      </c>
      <c r="B129">
        <v>890706823</v>
      </c>
      <c r="C129">
        <v>1122022</v>
      </c>
      <c r="D129">
        <v>1</v>
      </c>
      <c r="E129">
        <v>1461614</v>
      </c>
      <c r="F129">
        <v>0</v>
      </c>
      <c r="G129">
        <v>0</v>
      </c>
      <c r="H129">
        <v>30122022</v>
      </c>
    </row>
    <row r="130" spans="1:8" x14ac:dyDescent="0.25">
      <c r="A130" t="s">
        <v>6</v>
      </c>
      <c r="B130">
        <v>844001287</v>
      </c>
      <c r="C130">
        <v>1122022</v>
      </c>
      <c r="D130">
        <v>1</v>
      </c>
      <c r="E130">
        <v>1432214</v>
      </c>
      <c r="F130">
        <v>0</v>
      </c>
      <c r="G130">
        <v>0</v>
      </c>
      <c r="H130">
        <v>30122022</v>
      </c>
    </row>
    <row r="131" spans="1:8" x14ac:dyDescent="0.25">
      <c r="A131" t="s">
        <v>6</v>
      </c>
      <c r="B131">
        <v>891780008</v>
      </c>
      <c r="C131">
        <v>1122022</v>
      </c>
      <c r="D131">
        <v>1</v>
      </c>
      <c r="E131">
        <v>1421552</v>
      </c>
      <c r="F131">
        <v>0</v>
      </c>
      <c r="G131">
        <v>0</v>
      </c>
      <c r="H131">
        <v>30122022</v>
      </c>
    </row>
    <row r="132" spans="1:8" x14ac:dyDescent="0.25">
      <c r="A132" t="s">
        <v>6</v>
      </c>
      <c r="B132">
        <v>811007144</v>
      </c>
      <c r="C132">
        <v>1122022</v>
      </c>
      <c r="D132">
        <v>1</v>
      </c>
      <c r="E132">
        <v>1333698</v>
      </c>
      <c r="F132">
        <v>0</v>
      </c>
      <c r="G132">
        <v>0</v>
      </c>
      <c r="H132">
        <v>30122022</v>
      </c>
    </row>
    <row r="133" spans="1:8" x14ac:dyDescent="0.25">
      <c r="A133" t="s">
        <v>6</v>
      </c>
      <c r="B133">
        <v>860020188</v>
      </c>
      <c r="C133">
        <v>1122022</v>
      </c>
      <c r="D133">
        <v>1</v>
      </c>
      <c r="E133">
        <v>1284276</v>
      </c>
      <c r="F133">
        <v>0</v>
      </c>
      <c r="G133">
        <v>0</v>
      </c>
      <c r="H133">
        <v>30122022</v>
      </c>
    </row>
    <row r="134" spans="1:8" x14ac:dyDescent="0.25">
      <c r="A134" t="s">
        <v>6</v>
      </c>
      <c r="B134">
        <v>800197177</v>
      </c>
      <c r="C134">
        <v>1122022</v>
      </c>
      <c r="D134">
        <v>1</v>
      </c>
      <c r="E134">
        <v>1272254</v>
      </c>
      <c r="F134">
        <v>0</v>
      </c>
      <c r="G134">
        <v>0</v>
      </c>
      <c r="H134">
        <v>30122022</v>
      </c>
    </row>
    <row r="135" spans="1:8" x14ac:dyDescent="0.25">
      <c r="A135" t="s">
        <v>6</v>
      </c>
      <c r="B135">
        <v>899999123</v>
      </c>
      <c r="C135">
        <v>1122022</v>
      </c>
      <c r="D135">
        <v>1</v>
      </c>
      <c r="E135">
        <v>1136778</v>
      </c>
      <c r="F135">
        <v>0</v>
      </c>
      <c r="G135">
        <v>0</v>
      </c>
      <c r="H135">
        <v>30122022</v>
      </c>
    </row>
    <row r="136" spans="1:8" x14ac:dyDescent="0.25">
      <c r="A136" t="s">
        <v>6</v>
      </c>
      <c r="B136">
        <v>890200500</v>
      </c>
      <c r="C136">
        <v>1122022</v>
      </c>
      <c r="D136">
        <v>1</v>
      </c>
      <c r="E136">
        <v>1102622</v>
      </c>
      <c r="F136">
        <v>0</v>
      </c>
      <c r="G136">
        <v>0</v>
      </c>
      <c r="H136">
        <v>30122022</v>
      </c>
    </row>
    <row r="137" spans="1:8" x14ac:dyDescent="0.25">
      <c r="A137" t="s">
        <v>6</v>
      </c>
      <c r="B137">
        <v>800183943</v>
      </c>
      <c r="C137">
        <v>1122022</v>
      </c>
      <c r="D137">
        <v>1</v>
      </c>
      <c r="E137">
        <v>1068343</v>
      </c>
      <c r="F137">
        <v>0</v>
      </c>
      <c r="G137">
        <v>0</v>
      </c>
      <c r="H137">
        <v>30122022</v>
      </c>
    </row>
    <row r="138" spans="1:8" x14ac:dyDescent="0.25">
      <c r="A138" t="s">
        <v>6</v>
      </c>
      <c r="B138">
        <v>900223749</v>
      </c>
      <c r="C138">
        <v>1122022</v>
      </c>
      <c r="D138">
        <v>1</v>
      </c>
      <c r="E138">
        <v>1066764</v>
      </c>
      <c r="F138">
        <v>0</v>
      </c>
      <c r="G138">
        <v>0</v>
      </c>
      <c r="H138">
        <v>30122022</v>
      </c>
    </row>
    <row r="139" spans="1:8" x14ac:dyDescent="0.25">
      <c r="A139" t="s">
        <v>6</v>
      </c>
      <c r="B139">
        <v>839000356</v>
      </c>
      <c r="C139">
        <v>1122022</v>
      </c>
      <c r="D139">
        <v>1</v>
      </c>
      <c r="E139">
        <v>942378</v>
      </c>
      <c r="F139">
        <v>0</v>
      </c>
      <c r="G139">
        <v>0</v>
      </c>
      <c r="H139">
        <v>30122022</v>
      </c>
    </row>
    <row r="140" spans="1:8" x14ac:dyDescent="0.25">
      <c r="A140" t="s">
        <v>6</v>
      </c>
      <c r="B140">
        <v>901094037</v>
      </c>
      <c r="C140">
        <v>1122022</v>
      </c>
      <c r="D140">
        <v>1</v>
      </c>
      <c r="E140">
        <v>894100</v>
      </c>
      <c r="F140">
        <v>0</v>
      </c>
      <c r="G140">
        <v>0</v>
      </c>
      <c r="H140">
        <v>30122022</v>
      </c>
    </row>
    <row r="141" spans="1:8" x14ac:dyDescent="0.25">
      <c r="A141" t="s">
        <v>6</v>
      </c>
      <c r="B141">
        <v>899999147</v>
      </c>
      <c r="C141">
        <v>1122022</v>
      </c>
      <c r="D141">
        <v>1</v>
      </c>
      <c r="E141">
        <v>890911</v>
      </c>
      <c r="F141">
        <v>0</v>
      </c>
      <c r="G141">
        <v>0</v>
      </c>
      <c r="H141">
        <v>30122022</v>
      </c>
    </row>
    <row r="142" spans="1:8" x14ac:dyDescent="0.25">
      <c r="A142" t="s">
        <v>6</v>
      </c>
      <c r="B142">
        <v>891200240</v>
      </c>
      <c r="C142">
        <v>1122022</v>
      </c>
      <c r="D142">
        <v>1</v>
      </c>
      <c r="E142">
        <v>889150</v>
      </c>
      <c r="F142">
        <v>0</v>
      </c>
      <c r="G142">
        <v>0</v>
      </c>
      <c r="H142">
        <v>30122022</v>
      </c>
    </row>
    <row r="143" spans="1:8" x14ac:dyDescent="0.25">
      <c r="A143" t="s">
        <v>6</v>
      </c>
      <c r="B143">
        <v>890000905</v>
      </c>
      <c r="C143">
        <v>1122022</v>
      </c>
      <c r="D143">
        <v>1</v>
      </c>
      <c r="E143">
        <v>887086</v>
      </c>
      <c r="F143">
        <v>0</v>
      </c>
      <c r="G143">
        <v>0</v>
      </c>
      <c r="H143">
        <v>30122022</v>
      </c>
    </row>
    <row r="144" spans="1:8" x14ac:dyDescent="0.25">
      <c r="A144" t="s">
        <v>6</v>
      </c>
      <c r="B144">
        <v>830077650</v>
      </c>
      <c r="C144">
        <v>1122022</v>
      </c>
      <c r="D144">
        <v>1</v>
      </c>
      <c r="E144">
        <v>883074</v>
      </c>
      <c r="F144">
        <v>0</v>
      </c>
      <c r="G144">
        <v>0</v>
      </c>
      <c r="H144">
        <v>30122022</v>
      </c>
    </row>
    <row r="145" spans="1:8" x14ac:dyDescent="0.25">
      <c r="A145" t="s">
        <v>6</v>
      </c>
      <c r="B145">
        <v>900066347</v>
      </c>
      <c r="C145">
        <v>1122022</v>
      </c>
      <c r="D145">
        <v>1</v>
      </c>
      <c r="E145">
        <v>851086</v>
      </c>
      <c r="F145">
        <v>0</v>
      </c>
      <c r="G145">
        <v>0</v>
      </c>
      <c r="H145">
        <v>30122022</v>
      </c>
    </row>
    <row r="146" spans="1:8" x14ac:dyDescent="0.25">
      <c r="A146" t="s">
        <v>6</v>
      </c>
      <c r="B146">
        <v>891780185</v>
      </c>
      <c r="C146">
        <v>1122022</v>
      </c>
      <c r="D146">
        <v>1</v>
      </c>
      <c r="E146">
        <v>796807</v>
      </c>
      <c r="F146">
        <v>0</v>
      </c>
      <c r="G146">
        <v>0</v>
      </c>
      <c r="H146">
        <v>30122022</v>
      </c>
    </row>
    <row r="147" spans="1:8" x14ac:dyDescent="0.25">
      <c r="A147" t="s">
        <v>6</v>
      </c>
      <c r="B147">
        <v>829001846</v>
      </c>
      <c r="C147">
        <v>1122022</v>
      </c>
      <c r="D147">
        <v>1</v>
      </c>
      <c r="E147">
        <v>793589</v>
      </c>
      <c r="F147">
        <v>0</v>
      </c>
      <c r="G147">
        <v>0</v>
      </c>
      <c r="H147">
        <v>30122022</v>
      </c>
    </row>
    <row r="148" spans="1:8" x14ac:dyDescent="0.25">
      <c r="A148" t="s">
        <v>6</v>
      </c>
      <c r="B148">
        <v>891800231</v>
      </c>
      <c r="C148">
        <v>1122022</v>
      </c>
      <c r="D148">
        <v>1</v>
      </c>
      <c r="E148">
        <v>792080</v>
      </c>
      <c r="F148">
        <v>0</v>
      </c>
      <c r="G148">
        <v>0</v>
      </c>
      <c r="H148">
        <v>30122022</v>
      </c>
    </row>
    <row r="149" spans="1:8" x14ac:dyDescent="0.25">
      <c r="A149" t="s">
        <v>6</v>
      </c>
      <c r="B149">
        <v>860028947</v>
      </c>
      <c r="C149">
        <v>1122022</v>
      </c>
      <c r="D149">
        <v>1</v>
      </c>
      <c r="E149">
        <v>760001</v>
      </c>
      <c r="F149">
        <v>0</v>
      </c>
      <c r="G149">
        <v>0</v>
      </c>
      <c r="H149">
        <v>30122022</v>
      </c>
    </row>
    <row r="150" spans="1:8" x14ac:dyDescent="0.25">
      <c r="A150" t="s">
        <v>6</v>
      </c>
      <c r="B150">
        <v>900145579</v>
      </c>
      <c r="C150">
        <v>1122022</v>
      </c>
      <c r="D150">
        <v>1</v>
      </c>
      <c r="E150">
        <v>751665</v>
      </c>
      <c r="F150">
        <v>0</v>
      </c>
      <c r="G150">
        <v>0</v>
      </c>
      <c r="H150">
        <v>30122022</v>
      </c>
    </row>
    <row r="151" spans="1:8" x14ac:dyDescent="0.25">
      <c r="A151" t="s">
        <v>6</v>
      </c>
      <c r="B151">
        <v>807004352</v>
      </c>
      <c r="C151">
        <v>1122022</v>
      </c>
      <c r="D151">
        <v>1</v>
      </c>
      <c r="E151">
        <v>722800</v>
      </c>
      <c r="F151">
        <v>0</v>
      </c>
      <c r="G151">
        <v>0</v>
      </c>
      <c r="H151">
        <v>30122022</v>
      </c>
    </row>
    <row r="152" spans="1:8" x14ac:dyDescent="0.25">
      <c r="A152" t="s">
        <v>6</v>
      </c>
      <c r="B152">
        <v>800216883</v>
      </c>
      <c r="C152">
        <v>1122022</v>
      </c>
      <c r="D152">
        <v>1</v>
      </c>
      <c r="E152">
        <v>710915</v>
      </c>
      <c r="F152">
        <v>0</v>
      </c>
      <c r="G152">
        <v>0</v>
      </c>
      <c r="H152">
        <v>30122022</v>
      </c>
    </row>
    <row r="153" spans="1:8" x14ac:dyDescent="0.25">
      <c r="A153" t="s">
        <v>6</v>
      </c>
      <c r="B153">
        <v>830077652</v>
      </c>
      <c r="C153">
        <v>1122022</v>
      </c>
      <c r="D153">
        <v>1</v>
      </c>
      <c r="E153">
        <v>702436</v>
      </c>
      <c r="F153">
        <v>0</v>
      </c>
      <c r="G153">
        <v>0</v>
      </c>
      <c r="H153">
        <v>30122022</v>
      </c>
    </row>
    <row r="154" spans="1:8" x14ac:dyDescent="0.25">
      <c r="A154" t="s">
        <v>6</v>
      </c>
      <c r="B154">
        <v>819002176</v>
      </c>
      <c r="C154">
        <v>1122022</v>
      </c>
      <c r="D154">
        <v>1</v>
      </c>
      <c r="E154">
        <v>665102</v>
      </c>
      <c r="F154">
        <v>0</v>
      </c>
      <c r="G154">
        <v>0</v>
      </c>
      <c r="H154">
        <v>30122022</v>
      </c>
    </row>
    <row r="155" spans="1:8" x14ac:dyDescent="0.25">
      <c r="A155" t="s">
        <v>6</v>
      </c>
      <c r="B155">
        <v>860015929</v>
      </c>
      <c r="C155">
        <v>1122022</v>
      </c>
      <c r="D155">
        <v>1</v>
      </c>
      <c r="E155">
        <v>656200</v>
      </c>
      <c r="F155">
        <v>0</v>
      </c>
      <c r="G155">
        <v>0</v>
      </c>
      <c r="H155">
        <v>30122022</v>
      </c>
    </row>
    <row r="156" spans="1:8" x14ac:dyDescent="0.25">
      <c r="A156" t="s">
        <v>6</v>
      </c>
      <c r="B156">
        <v>800037244</v>
      </c>
      <c r="C156">
        <v>1122022</v>
      </c>
      <c r="D156">
        <v>1</v>
      </c>
      <c r="E156">
        <v>630367</v>
      </c>
      <c r="F156">
        <v>0</v>
      </c>
      <c r="G156">
        <v>0</v>
      </c>
      <c r="H156">
        <v>30122022</v>
      </c>
    </row>
    <row r="157" spans="1:8" x14ac:dyDescent="0.25">
      <c r="A157" t="s">
        <v>6</v>
      </c>
      <c r="B157">
        <v>890985405</v>
      </c>
      <c r="C157">
        <v>1122022</v>
      </c>
      <c r="D157">
        <v>1</v>
      </c>
      <c r="E157">
        <v>624049</v>
      </c>
      <c r="F157">
        <v>0</v>
      </c>
      <c r="G157">
        <v>0</v>
      </c>
      <c r="H157">
        <v>30122022</v>
      </c>
    </row>
    <row r="158" spans="1:8" x14ac:dyDescent="0.25">
      <c r="A158" t="s">
        <v>6</v>
      </c>
      <c r="B158">
        <v>890203242</v>
      </c>
      <c r="C158">
        <v>1122022</v>
      </c>
      <c r="D158">
        <v>1</v>
      </c>
      <c r="E158">
        <v>610575</v>
      </c>
      <c r="F158">
        <v>0</v>
      </c>
      <c r="G158">
        <v>0</v>
      </c>
      <c r="H158">
        <v>30122022</v>
      </c>
    </row>
    <row r="159" spans="1:8" x14ac:dyDescent="0.25">
      <c r="A159" t="s">
        <v>6</v>
      </c>
      <c r="B159">
        <v>800174375</v>
      </c>
      <c r="C159">
        <v>1122022</v>
      </c>
      <c r="D159">
        <v>1</v>
      </c>
      <c r="E159">
        <v>602200</v>
      </c>
      <c r="F159">
        <v>0</v>
      </c>
      <c r="G159">
        <v>0</v>
      </c>
      <c r="H159">
        <v>30122022</v>
      </c>
    </row>
    <row r="160" spans="1:8" x14ac:dyDescent="0.25">
      <c r="A160" t="s">
        <v>6</v>
      </c>
      <c r="B160">
        <v>890399020</v>
      </c>
      <c r="C160">
        <v>1122022</v>
      </c>
      <c r="D160">
        <v>1</v>
      </c>
      <c r="E160">
        <v>520544</v>
      </c>
      <c r="F160">
        <v>0</v>
      </c>
      <c r="G160">
        <v>0</v>
      </c>
      <c r="H160">
        <v>30122022</v>
      </c>
    </row>
    <row r="161" spans="1:8" x14ac:dyDescent="0.25">
      <c r="A161" t="s">
        <v>6</v>
      </c>
      <c r="B161">
        <v>800209710</v>
      </c>
      <c r="C161">
        <v>1122022</v>
      </c>
      <c r="D161">
        <v>1</v>
      </c>
      <c r="E161">
        <v>478589</v>
      </c>
      <c r="F161">
        <v>0</v>
      </c>
      <c r="G161">
        <v>0</v>
      </c>
      <c r="H161">
        <v>30122022</v>
      </c>
    </row>
    <row r="162" spans="1:8" x14ac:dyDescent="0.25">
      <c r="A162" t="s">
        <v>6</v>
      </c>
      <c r="B162">
        <v>801001440</v>
      </c>
      <c r="C162">
        <v>1122022</v>
      </c>
      <c r="D162">
        <v>1</v>
      </c>
      <c r="E162">
        <v>451433</v>
      </c>
      <c r="F162">
        <v>0</v>
      </c>
      <c r="G162">
        <v>0</v>
      </c>
      <c r="H162">
        <v>30122022</v>
      </c>
    </row>
    <row r="163" spans="1:8" x14ac:dyDescent="0.25">
      <c r="A163" t="s">
        <v>6</v>
      </c>
      <c r="B163">
        <v>900309444</v>
      </c>
      <c r="C163">
        <v>1122022</v>
      </c>
      <c r="D163">
        <v>1</v>
      </c>
      <c r="E163">
        <v>428400</v>
      </c>
      <c r="F163">
        <v>0</v>
      </c>
      <c r="G163">
        <v>0</v>
      </c>
      <c r="H163">
        <v>30122022</v>
      </c>
    </row>
    <row r="164" spans="1:8" x14ac:dyDescent="0.25">
      <c r="A164" t="s">
        <v>6</v>
      </c>
      <c r="B164">
        <v>900136865</v>
      </c>
      <c r="C164">
        <v>1122022</v>
      </c>
      <c r="D164">
        <v>1</v>
      </c>
      <c r="E164">
        <v>426596</v>
      </c>
      <c r="F164">
        <v>0</v>
      </c>
      <c r="G164">
        <v>0</v>
      </c>
      <c r="H164">
        <v>30122022</v>
      </c>
    </row>
    <row r="165" spans="1:8" x14ac:dyDescent="0.25">
      <c r="A165" t="s">
        <v>6</v>
      </c>
      <c r="B165">
        <v>800196433</v>
      </c>
      <c r="C165">
        <v>1122022</v>
      </c>
      <c r="D165">
        <v>1</v>
      </c>
      <c r="E165">
        <v>381652</v>
      </c>
      <c r="F165">
        <v>0</v>
      </c>
      <c r="G165">
        <v>0</v>
      </c>
      <c r="H165">
        <v>30122022</v>
      </c>
    </row>
    <row r="166" spans="1:8" x14ac:dyDescent="0.25">
      <c r="A166" t="s">
        <v>6</v>
      </c>
      <c r="B166">
        <v>900002780</v>
      </c>
      <c r="C166">
        <v>1122022</v>
      </c>
      <c r="D166">
        <v>1</v>
      </c>
      <c r="E166">
        <v>364822</v>
      </c>
      <c r="F166">
        <v>0</v>
      </c>
      <c r="G166">
        <v>0</v>
      </c>
      <c r="H166">
        <v>30122022</v>
      </c>
    </row>
    <row r="167" spans="1:8" x14ac:dyDescent="0.25">
      <c r="A167" t="s">
        <v>6</v>
      </c>
      <c r="B167">
        <v>809003590</v>
      </c>
      <c r="C167">
        <v>1122022</v>
      </c>
      <c r="D167">
        <v>1</v>
      </c>
      <c r="E167">
        <v>316361</v>
      </c>
      <c r="F167">
        <v>0</v>
      </c>
      <c r="G167">
        <v>0</v>
      </c>
      <c r="H167">
        <v>30122022</v>
      </c>
    </row>
    <row r="168" spans="1:8" x14ac:dyDescent="0.25">
      <c r="A168" t="s">
        <v>6</v>
      </c>
      <c r="B168">
        <v>800179870</v>
      </c>
      <c r="C168">
        <v>1122022</v>
      </c>
      <c r="D168">
        <v>1</v>
      </c>
      <c r="E168">
        <v>277204</v>
      </c>
      <c r="F168">
        <v>0</v>
      </c>
      <c r="G168">
        <v>0</v>
      </c>
      <c r="H168">
        <v>30122022</v>
      </c>
    </row>
    <row r="169" spans="1:8" x14ac:dyDescent="0.25">
      <c r="A169" t="s">
        <v>6</v>
      </c>
      <c r="B169">
        <v>891411663</v>
      </c>
      <c r="C169">
        <v>1122022</v>
      </c>
      <c r="D169">
        <v>1</v>
      </c>
      <c r="E169">
        <v>255084</v>
      </c>
      <c r="F169">
        <v>0</v>
      </c>
      <c r="G169">
        <v>0</v>
      </c>
      <c r="H169">
        <v>30122022</v>
      </c>
    </row>
    <row r="170" spans="1:8" x14ac:dyDescent="0.25">
      <c r="A170" t="s">
        <v>6</v>
      </c>
      <c r="B170">
        <v>890801989</v>
      </c>
      <c r="C170">
        <v>1122022</v>
      </c>
      <c r="D170">
        <v>1</v>
      </c>
      <c r="E170">
        <v>250521</v>
      </c>
      <c r="F170">
        <v>0</v>
      </c>
      <c r="G170">
        <v>0</v>
      </c>
      <c r="H170">
        <v>30122022</v>
      </c>
    </row>
    <row r="171" spans="1:8" x14ac:dyDescent="0.25">
      <c r="A171" t="s">
        <v>6</v>
      </c>
      <c r="B171">
        <v>890205361</v>
      </c>
      <c r="C171">
        <v>1122022</v>
      </c>
      <c r="D171">
        <v>1</v>
      </c>
      <c r="E171">
        <v>210790</v>
      </c>
      <c r="F171">
        <v>0</v>
      </c>
      <c r="G171">
        <v>0</v>
      </c>
      <c r="H171">
        <v>30122022</v>
      </c>
    </row>
    <row r="172" spans="1:8" x14ac:dyDescent="0.25">
      <c r="A172" t="s">
        <v>6</v>
      </c>
      <c r="B172">
        <v>900066345</v>
      </c>
      <c r="C172">
        <v>1122022</v>
      </c>
      <c r="D172">
        <v>1</v>
      </c>
      <c r="E172">
        <v>204229</v>
      </c>
      <c r="F172">
        <v>0</v>
      </c>
      <c r="G172">
        <v>0</v>
      </c>
      <c r="H172">
        <v>30122022</v>
      </c>
    </row>
    <row r="173" spans="1:8" x14ac:dyDescent="0.25">
      <c r="A173" t="s">
        <v>6</v>
      </c>
      <c r="B173">
        <v>890000400</v>
      </c>
      <c r="C173">
        <v>1122022</v>
      </c>
      <c r="D173">
        <v>1</v>
      </c>
      <c r="E173">
        <v>193360</v>
      </c>
      <c r="F173">
        <v>0</v>
      </c>
      <c r="G173">
        <v>0</v>
      </c>
      <c r="H173">
        <v>30122022</v>
      </c>
    </row>
    <row r="174" spans="1:8" x14ac:dyDescent="0.25">
      <c r="A174" t="s">
        <v>6</v>
      </c>
      <c r="B174">
        <v>800074112</v>
      </c>
      <c r="C174">
        <v>1122022</v>
      </c>
      <c r="D174">
        <v>1</v>
      </c>
      <c r="E174">
        <v>182239</v>
      </c>
      <c r="F174">
        <v>0</v>
      </c>
      <c r="G174">
        <v>0</v>
      </c>
      <c r="H174">
        <v>30122022</v>
      </c>
    </row>
    <row r="175" spans="1:8" x14ac:dyDescent="0.25">
      <c r="A175" t="s">
        <v>6</v>
      </c>
      <c r="B175">
        <v>890000600</v>
      </c>
      <c r="C175">
        <v>1122022</v>
      </c>
      <c r="D175">
        <v>1</v>
      </c>
      <c r="E175">
        <v>161988</v>
      </c>
      <c r="F175">
        <v>0</v>
      </c>
      <c r="G175">
        <v>0</v>
      </c>
      <c r="H175">
        <v>30122022</v>
      </c>
    </row>
    <row r="176" spans="1:8" x14ac:dyDescent="0.25">
      <c r="A176" t="s">
        <v>6</v>
      </c>
      <c r="B176">
        <v>846001620</v>
      </c>
      <c r="C176">
        <v>1122022</v>
      </c>
      <c r="D176">
        <v>1</v>
      </c>
      <c r="E176">
        <v>154945</v>
      </c>
      <c r="F176">
        <v>0</v>
      </c>
      <c r="G176">
        <v>0</v>
      </c>
      <c r="H176">
        <v>30122022</v>
      </c>
    </row>
    <row r="177" spans="1:8" x14ac:dyDescent="0.25">
      <c r="A177" t="s">
        <v>6</v>
      </c>
      <c r="B177">
        <v>830077688</v>
      </c>
      <c r="C177">
        <v>1122022</v>
      </c>
      <c r="D177">
        <v>1</v>
      </c>
      <c r="E177">
        <v>86813</v>
      </c>
      <c r="F177">
        <v>0</v>
      </c>
      <c r="G177">
        <v>0</v>
      </c>
      <c r="H177">
        <v>30122022</v>
      </c>
    </row>
    <row r="178" spans="1:8" x14ac:dyDescent="0.25">
      <c r="A178" t="s">
        <v>6</v>
      </c>
      <c r="B178">
        <v>816005003</v>
      </c>
      <c r="C178">
        <v>1122022</v>
      </c>
      <c r="D178">
        <v>1</v>
      </c>
      <c r="E178">
        <v>63230</v>
      </c>
      <c r="F178">
        <v>0</v>
      </c>
      <c r="G178">
        <v>0</v>
      </c>
      <c r="H178">
        <v>30122022</v>
      </c>
    </row>
    <row r="179" spans="1:8" x14ac:dyDescent="0.25">
      <c r="A179" t="s">
        <v>6</v>
      </c>
      <c r="B179">
        <v>890901825</v>
      </c>
      <c r="C179">
        <v>1122022</v>
      </c>
      <c r="D179">
        <v>1</v>
      </c>
      <c r="E179">
        <v>0</v>
      </c>
      <c r="F179">
        <v>0</v>
      </c>
      <c r="G179">
        <v>57666</v>
      </c>
      <c r="H179">
        <v>30122022</v>
      </c>
    </row>
    <row r="180" spans="1:8" x14ac:dyDescent="0.25">
      <c r="A180" t="s">
        <v>6</v>
      </c>
      <c r="B180">
        <v>890680032</v>
      </c>
      <c r="C180">
        <v>1122022</v>
      </c>
      <c r="D180">
        <v>1</v>
      </c>
      <c r="E180">
        <v>48400</v>
      </c>
      <c r="F180">
        <v>0</v>
      </c>
      <c r="G180">
        <v>0</v>
      </c>
      <c r="H180">
        <v>30122022</v>
      </c>
    </row>
    <row r="181" spans="1:8" x14ac:dyDescent="0.25">
      <c r="A181" t="s">
        <v>6</v>
      </c>
      <c r="B181">
        <v>891501104</v>
      </c>
      <c r="C181">
        <v>1122022</v>
      </c>
      <c r="D181">
        <v>1</v>
      </c>
      <c r="E181">
        <v>40062</v>
      </c>
      <c r="F181">
        <v>0</v>
      </c>
      <c r="G181">
        <v>0</v>
      </c>
      <c r="H181">
        <v>30122022</v>
      </c>
    </row>
    <row r="182" spans="1:8" x14ac:dyDescent="0.25">
      <c r="A182" t="s">
        <v>6</v>
      </c>
      <c r="B182">
        <v>812005130</v>
      </c>
      <c r="C182">
        <v>1122022</v>
      </c>
      <c r="D182">
        <v>1</v>
      </c>
      <c r="E182">
        <v>0</v>
      </c>
      <c r="F182">
        <v>0</v>
      </c>
      <c r="G182">
        <v>50613222</v>
      </c>
      <c r="H182">
        <v>30122022</v>
      </c>
    </row>
    <row r="183" spans="1:8" x14ac:dyDescent="0.25">
      <c r="A183" t="s">
        <v>6</v>
      </c>
      <c r="B183">
        <v>890905154</v>
      </c>
      <c r="C183">
        <v>1122022</v>
      </c>
      <c r="D183">
        <v>1</v>
      </c>
      <c r="E183">
        <v>114354800</v>
      </c>
      <c r="F183">
        <v>0</v>
      </c>
      <c r="G183">
        <v>257245057</v>
      </c>
      <c r="H183">
        <v>30122022</v>
      </c>
    </row>
    <row r="184" spans="1:8" x14ac:dyDescent="0.25">
      <c r="A184" t="s">
        <v>6</v>
      </c>
      <c r="B184">
        <v>800174995</v>
      </c>
      <c r="C184">
        <v>1122022</v>
      </c>
      <c r="D184">
        <v>1</v>
      </c>
      <c r="E184">
        <v>0</v>
      </c>
      <c r="F184">
        <v>0</v>
      </c>
      <c r="G184">
        <v>0</v>
      </c>
      <c r="H184">
        <v>30122022</v>
      </c>
    </row>
    <row r="185" spans="1:8" x14ac:dyDescent="0.25">
      <c r="A185" t="s">
        <v>6</v>
      </c>
      <c r="B185">
        <v>890312840</v>
      </c>
      <c r="C185">
        <v>1122022</v>
      </c>
      <c r="D185">
        <v>1</v>
      </c>
      <c r="E185">
        <v>236683</v>
      </c>
      <c r="F185">
        <v>0</v>
      </c>
      <c r="G185">
        <v>0</v>
      </c>
      <c r="H185">
        <v>30122022</v>
      </c>
    </row>
    <row r="186" spans="1:8" x14ac:dyDescent="0.25">
      <c r="A186" t="s">
        <v>6</v>
      </c>
      <c r="B186">
        <v>860020283</v>
      </c>
      <c r="C186">
        <v>1122022</v>
      </c>
      <c r="D186">
        <v>1</v>
      </c>
      <c r="E186">
        <v>324638</v>
      </c>
      <c r="F186">
        <v>0</v>
      </c>
      <c r="G186">
        <v>0</v>
      </c>
      <c r="H186">
        <v>30122022</v>
      </c>
    </row>
    <row r="187" spans="1:8" x14ac:dyDescent="0.25">
      <c r="A187" t="s">
        <v>6</v>
      </c>
      <c r="B187">
        <v>890980765</v>
      </c>
      <c r="C187">
        <v>1122022</v>
      </c>
      <c r="D187">
        <v>1</v>
      </c>
      <c r="E187">
        <v>1593127</v>
      </c>
      <c r="F187">
        <v>0</v>
      </c>
      <c r="G187">
        <v>0</v>
      </c>
      <c r="H187">
        <v>30122022</v>
      </c>
    </row>
    <row r="188" spans="1:8" x14ac:dyDescent="0.25">
      <c r="A188" t="s">
        <v>6</v>
      </c>
      <c r="B188">
        <v>806012960</v>
      </c>
      <c r="C188">
        <v>1122022</v>
      </c>
      <c r="D188">
        <v>1</v>
      </c>
      <c r="E188">
        <v>6019265</v>
      </c>
      <c r="F188">
        <v>0</v>
      </c>
      <c r="G188">
        <v>0</v>
      </c>
      <c r="H188">
        <v>30122022</v>
      </c>
    </row>
    <row r="189" spans="1:8" x14ac:dyDescent="0.25">
      <c r="A189" t="s">
        <v>6</v>
      </c>
      <c r="B189">
        <v>800097650</v>
      </c>
      <c r="C189">
        <v>1122022</v>
      </c>
      <c r="D189">
        <v>1</v>
      </c>
      <c r="E189">
        <v>316800</v>
      </c>
      <c r="F189">
        <v>0</v>
      </c>
      <c r="G189">
        <v>0</v>
      </c>
      <c r="H189">
        <v>30122022</v>
      </c>
    </row>
    <row r="190" spans="1:8" x14ac:dyDescent="0.25">
      <c r="A190" t="s">
        <v>6</v>
      </c>
      <c r="B190">
        <v>901180382</v>
      </c>
      <c r="C190">
        <v>1122022</v>
      </c>
      <c r="D190">
        <v>1</v>
      </c>
      <c r="E190">
        <v>0</v>
      </c>
      <c r="F190">
        <v>0</v>
      </c>
      <c r="G190">
        <v>1707300</v>
      </c>
      <c r="H190">
        <v>30122022</v>
      </c>
    </row>
    <row r="191" spans="1:8" x14ac:dyDescent="0.25">
      <c r="A191" t="s">
        <v>6</v>
      </c>
      <c r="B191">
        <v>890700666</v>
      </c>
      <c r="C191">
        <v>1122022</v>
      </c>
      <c r="D191">
        <v>1</v>
      </c>
      <c r="E191">
        <v>7898042</v>
      </c>
      <c r="F191">
        <v>0</v>
      </c>
      <c r="G191">
        <v>0</v>
      </c>
      <c r="H191">
        <v>30122022</v>
      </c>
    </row>
    <row r="192" spans="1:8" x14ac:dyDescent="0.25">
      <c r="A192" t="s">
        <v>6</v>
      </c>
      <c r="B192">
        <v>900425272</v>
      </c>
      <c r="C192">
        <v>1122022</v>
      </c>
      <c r="D192">
        <v>1</v>
      </c>
      <c r="E192">
        <v>1584220</v>
      </c>
      <c r="F192">
        <v>0</v>
      </c>
      <c r="G192">
        <v>1584220</v>
      </c>
      <c r="H192">
        <v>30122022</v>
      </c>
    </row>
    <row r="193" spans="1:8" x14ac:dyDescent="0.25">
      <c r="A193" t="s">
        <v>6</v>
      </c>
      <c r="B193">
        <v>811042050</v>
      </c>
      <c r="C193">
        <v>1122022</v>
      </c>
      <c r="D193">
        <v>1</v>
      </c>
      <c r="E193">
        <v>53612206</v>
      </c>
      <c r="F193">
        <v>0</v>
      </c>
      <c r="G193">
        <v>53612206</v>
      </c>
      <c r="H193">
        <v>30122022</v>
      </c>
    </row>
    <row r="194" spans="1:8" x14ac:dyDescent="0.25">
      <c r="A194" t="s">
        <v>6</v>
      </c>
      <c r="B194">
        <v>890400693</v>
      </c>
      <c r="C194">
        <v>1122022</v>
      </c>
      <c r="D194">
        <v>2</v>
      </c>
      <c r="E194">
        <v>92287</v>
      </c>
      <c r="F194">
        <v>0</v>
      </c>
      <c r="G194">
        <v>0</v>
      </c>
      <c r="H194">
        <v>31122022</v>
      </c>
    </row>
    <row r="195" spans="1:8" x14ac:dyDescent="0.25">
      <c r="A195" t="s">
        <v>6</v>
      </c>
      <c r="B195">
        <v>890905843</v>
      </c>
      <c r="C195">
        <v>1122022</v>
      </c>
      <c r="D195">
        <v>2</v>
      </c>
      <c r="E195">
        <v>0</v>
      </c>
      <c r="F195">
        <v>0</v>
      </c>
      <c r="G195">
        <v>16446750</v>
      </c>
      <c r="H195">
        <v>26122022</v>
      </c>
    </row>
    <row r="196" spans="1:8" x14ac:dyDescent="0.25">
      <c r="A196" t="s">
        <v>6</v>
      </c>
      <c r="B196">
        <v>900103747</v>
      </c>
      <c r="C196">
        <v>1122022</v>
      </c>
      <c r="D196">
        <v>2</v>
      </c>
      <c r="E196">
        <v>229500</v>
      </c>
      <c r="F196">
        <v>0</v>
      </c>
      <c r="G196">
        <v>0</v>
      </c>
      <c r="H196">
        <v>31122022</v>
      </c>
    </row>
    <row r="197" spans="1:8" x14ac:dyDescent="0.25">
      <c r="A197" t="s">
        <v>6</v>
      </c>
      <c r="B197">
        <v>900215983</v>
      </c>
      <c r="C197">
        <v>1122022</v>
      </c>
      <c r="D197">
        <v>2</v>
      </c>
      <c r="E197">
        <v>1328000</v>
      </c>
      <c r="F197">
        <v>0</v>
      </c>
      <c r="G197">
        <v>0</v>
      </c>
      <c r="H197">
        <v>31122022</v>
      </c>
    </row>
    <row r="198" spans="1:8" x14ac:dyDescent="0.25">
      <c r="A198" t="s">
        <v>6</v>
      </c>
      <c r="B198">
        <v>900223749</v>
      </c>
      <c r="C198">
        <v>1122022</v>
      </c>
      <c r="D198">
        <v>2</v>
      </c>
      <c r="E198">
        <v>556804</v>
      </c>
      <c r="F198">
        <v>0</v>
      </c>
      <c r="G198">
        <v>0</v>
      </c>
      <c r="H198">
        <v>31122022</v>
      </c>
    </row>
    <row r="199" spans="1:8" x14ac:dyDescent="0.25">
      <c r="A199" t="s">
        <v>6</v>
      </c>
      <c r="B199">
        <v>900463808</v>
      </c>
      <c r="C199">
        <v>1122022</v>
      </c>
      <c r="D199">
        <v>2</v>
      </c>
      <c r="E199">
        <v>4193854</v>
      </c>
      <c r="F199">
        <v>0</v>
      </c>
      <c r="G199">
        <v>0</v>
      </c>
      <c r="H199">
        <v>31122022</v>
      </c>
    </row>
    <row r="200" spans="1:8" x14ac:dyDescent="0.25">
      <c r="A200" t="s">
        <v>6</v>
      </c>
      <c r="B200">
        <v>900531204</v>
      </c>
      <c r="C200">
        <v>1122022</v>
      </c>
      <c r="D200">
        <v>2</v>
      </c>
      <c r="E200">
        <v>1579795</v>
      </c>
      <c r="F200">
        <v>0</v>
      </c>
      <c r="G200">
        <v>0</v>
      </c>
      <c r="H200">
        <v>31122022</v>
      </c>
    </row>
    <row r="201" spans="1:8" x14ac:dyDescent="0.25">
      <c r="A201" t="s">
        <v>6</v>
      </c>
      <c r="B201">
        <v>811042050</v>
      </c>
      <c r="C201">
        <v>1122022</v>
      </c>
      <c r="D201">
        <v>2</v>
      </c>
      <c r="E201">
        <v>0</v>
      </c>
      <c r="F201">
        <v>0</v>
      </c>
      <c r="G201">
        <v>481758</v>
      </c>
      <c r="H201">
        <v>5122022</v>
      </c>
    </row>
    <row r="202" spans="1:8" x14ac:dyDescent="0.25">
      <c r="A202" t="s">
        <v>6</v>
      </c>
      <c r="B202">
        <v>800130907</v>
      </c>
      <c r="C202">
        <v>1122022</v>
      </c>
      <c r="D202">
        <v>2</v>
      </c>
      <c r="E202">
        <v>0</v>
      </c>
      <c r="F202">
        <v>0</v>
      </c>
      <c r="G202">
        <v>31706593</v>
      </c>
      <c r="H202">
        <v>30122022</v>
      </c>
    </row>
    <row r="203" spans="1:8" x14ac:dyDescent="0.25">
      <c r="A203" t="s">
        <v>6</v>
      </c>
      <c r="B203">
        <v>800249241</v>
      </c>
      <c r="C203">
        <v>1122022</v>
      </c>
      <c r="D203">
        <v>2</v>
      </c>
      <c r="E203">
        <v>0</v>
      </c>
      <c r="F203">
        <v>557727144</v>
      </c>
      <c r="G203">
        <v>278922580</v>
      </c>
      <c r="H203">
        <v>28122022</v>
      </c>
    </row>
    <row r="204" spans="1:8" x14ac:dyDescent="0.25">
      <c r="A204" t="s">
        <v>6</v>
      </c>
      <c r="B204">
        <v>805000427</v>
      </c>
      <c r="C204">
        <v>1122022</v>
      </c>
      <c r="D204">
        <v>2</v>
      </c>
      <c r="E204">
        <v>312686754</v>
      </c>
      <c r="F204">
        <v>0</v>
      </c>
      <c r="G204">
        <v>0</v>
      </c>
      <c r="H204">
        <v>30122022</v>
      </c>
    </row>
    <row r="205" spans="1:8" x14ac:dyDescent="0.25">
      <c r="A205" t="s">
        <v>6</v>
      </c>
      <c r="B205">
        <v>811004055</v>
      </c>
      <c r="C205">
        <v>1122022</v>
      </c>
      <c r="D205">
        <v>2</v>
      </c>
      <c r="E205">
        <v>0</v>
      </c>
      <c r="F205">
        <v>389403224</v>
      </c>
      <c r="G205">
        <v>0</v>
      </c>
      <c r="H205">
        <v>30122022</v>
      </c>
    </row>
    <row r="206" spans="1:8" x14ac:dyDescent="0.25">
      <c r="A206" t="s">
        <v>6</v>
      </c>
      <c r="B206">
        <v>817001773</v>
      </c>
      <c r="C206">
        <v>1122022</v>
      </c>
      <c r="D206">
        <v>2</v>
      </c>
      <c r="E206">
        <v>0</v>
      </c>
      <c r="F206">
        <v>0</v>
      </c>
      <c r="G206">
        <v>6976762</v>
      </c>
      <c r="H206">
        <v>15122022</v>
      </c>
    </row>
    <row r="207" spans="1:8" x14ac:dyDescent="0.25">
      <c r="A207" t="s">
        <v>6</v>
      </c>
      <c r="B207">
        <v>830074184</v>
      </c>
      <c r="C207">
        <v>1122022</v>
      </c>
      <c r="D207">
        <v>2</v>
      </c>
      <c r="E207">
        <v>3986151</v>
      </c>
      <c r="F207">
        <v>41991950</v>
      </c>
      <c r="G207">
        <v>0</v>
      </c>
      <c r="H207">
        <v>30122022</v>
      </c>
    </row>
    <row r="208" spans="1:8" x14ac:dyDescent="0.25">
      <c r="A208" t="s">
        <v>6</v>
      </c>
      <c r="B208">
        <v>832000760</v>
      </c>
      <c r="C208">
        <v>1122022</v>
      </c>
      <c r="D208">
        <v>2</v>
      </c>
      <c r="E208">
        <v>0</v>
      </c>
      <c r="F208">
        <v>846839757</v>
      </c>
      <c r="G208">
        <v>0</v>
      </c>
      <c r="H208">
        <v>30122022</v>
      </c>
    </row>
    <row r="209" spans="1:8" x14ac:dyDescent="0.25">
      <c r="A209" t="s">
        <v>6</v>
      </c>
      <c r="B209">
        <v>846000244</v>
      </c>
      <c r="C209">
        <v>1122022</v>
      </c>
      <c r="D209">
        <v>2</v>
      </c>
      <c r="E209">
        <v>1980000</v>
      </c>
      <c r="F209">
        <v>0</v>
      </c>
      <c r="G209">
        <v>0</v>
      </c>
      <c r="H209">
        <v>30122022</v>
      </c>
    </row>
    <row r="210" spans="1:8" x14ac:dyDescent="0.25">
      <c r="A210" t="s">
        <v>6</v>
      </c>
      <c r="B210">
        <v>900156264</v>
      </c>
      <c r="C210">
        <v>1122022</v>
      </c>
      <c r="D210">
        <v>2</v>
      </c>
      <c r="E210">
        <v>97831948</v>
      </c>
      <c r="F210">
        <v>216630056</v>
      </c>
      <c r="G210">
        <v>0</v>
      </c>
      <c r="H210">
        <v>30122022</v>
      </c>
    </row>
    <row r="211" spans="1:8" x14ac:dyDescent="0.25">
      <c r="A211" t="s">
        <v>6</v>
      </c>
      <c r="B211">
        <v>900226715</v>
      </c>
      <c r="C211">
        <v>1122022</v>
      </c>
      <c r="D211">
        <v>2</v>
      </c>
      <c r="E211">
        <v>0</v>
      </c>
      <c r="F211">
        <v>0</v>
      </c>
      <c r="G211">
        <v>177019293</v>
      </c>
      <c r="H211">
        <v>13122022</v>
      </c>
    </row>
    <row r="212" spans="1:8" x14ac:dyDescent="0.25">
      <c r="A212" t="s">
        <v>6</v>
      </c>
      <c r="B212">
        <v>900604350</v>
      </c>
      <c r="C212">
        <v>1122022</v>
      </c>
      <c r="D212">
        <v>2</v>
      </c>
      <c r="E212">
        <v>0</v>
      </c>
      <c r="F212">
        <v>0</v>
      </c>
      <c r="G212">
        <v>638586583</v>
      </c>
      <c r="H212">
        <v>12122022</v>
      </c>
    </row>
    <row r="213" spans="1:8" x14ac:dyDescent="0.25">
      <c r="A213" t="s">
        <v>6</v>
      </c>
      <c r="B213">
        <v>901093846</v>
      </c>
      <c r="C213">
        <v>1122022</v>
      </c>
      <c r="D213">
        <v>2</v>
      </c>
      <c r="E213">
        <v>269951177</v>
      </c>
      <c r="F213">
        <v>0</v>
      </c>
      <c r="G213">
        <v>0</v>
      </c>
      <c r="H213">
        <v>30122022</v>
      </c>
    </row>
    <row r="214" spans="1:8" x14ac:dyDescent="0.25">
      <c r="A214" t="s">
        <v>6</v>
      </c>
      <c r="B214">
        <v>901097473</v>
      </c>
      <c r="C214">
        <v>1122022</v>
      </c>
      <c r="D214">
        <v>2</v>
      </c>
      <c r="E214">
        <v>0</v>
      </c>
      <c r="F214">
        <v>87406838</v>
      </c>
      <c r="G214">
        <v>0</v>
      </c>
      <c r="H214">
        <v>30122022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CAEF8-C375-491D-AE66-CBED78770956}">
  <sheetPr>
    <tabColor theme="5" tint="0.39997558519241921"/>
  </sheetPr>
  <dimension ref="A1:L193"/>
  <sheetViews>
    <sheetView topLeftCell="A72" zoomScale="95" zoomScaleNormal="95" workbookViewId="0">
      <selection activeCell="J97" sqref="J97"/>
    </sheetView>
  </sheetViews>
  <sheetFormatPr baseColWidth="10" defaultRowHeight="15" x14ac:dyDescent="0.25"/>
  <cols>
    <col min="2" max="2" width="16.28515625" customWidth="1"/>
    <col min="3" max="3" width="61.5703125" customWidth="1"/>
    <col min="4" max="4" width="17.28515625" customWidth="1"/>
    <col min="5" max="5" width="15.28515625" customWidth="1"/>
    <col min="6" max="6" width="20.85546875" customWidth="1"/>
    <col min="7" max="7" width="15.42578125" customWidth="1"/>
    <col min="8" max="8" width="16.5703125" customWidth="1"/>
    <col min="9" max="9" width="13.28515625" customWidth="1"/>
  </cols>
  <sheetData>
    <row r="1" spans="1:12" ht="58.5" customHeight="1" thickBot="1" x14ac:dyDescent="0.3">
      <c r="A1" s="2" t="s">
        <v>0</v>
      </c>
      <c r="B1" s="1" t="s">
        <v>1</v>
      </c>
      <c r="C1" s="3" t="s">
        <v>2</v>
      </c>
      <c r="D1" s="1" t="s">
        <v>3</v>
      </c>
      <c r="E1" s="3" t="s">
        <v>4</v>
      </c>
      <c r="F1" s="1" t="s">
        <v>195</v>
      </c>
      <c r="G1" s="4" t="s">
        <v>196</v>
      </c>
      <c r="H1" s="5" t="s">
        <v>197</v>
      </c>
      <c r="I1" s="6" t="s">
        <v>5</v>
      </c>
    </row>
    <row r="2" spans="1:12" x14ac:dyDescent="0.25">
      <c r="A2" s="9" t="s">
        <v>6</v>
      </c>
      <c r="B2" s="9">
        <v>890904646</v>
      </c>
      <c r="C2" s="7" t="s">
        <v>160</v>
      </c>
      <c r="D2" s="8" t="s">
        <v>198</v>
      </c>
      <c r="E2" s="9">
        <v>1</v>
      </c>
      <c r="F2" s="41">
        <v>3770490264</v>
      </c>
      <c r="G2" s="9">
        <v>0</v>
      </c>
      <c r="H2" s="43">
        <v>1788714512</v>
      </c>
      <c r="I2" s="10">
        <v>44925</v>
      </c>
      <c r="L2" s="11"/>
    </row>
    <row r="3" spans="1:12" x14ac:dyDescent="0.25">
      <c r="A3" s="7" t="s">
        <v>6</v>
      </c>
      <c r="B3" s="7">
        <v>890905177</v>
      </c>
      <c r="C3" s="7" t="s">
        <v>180</v>
      </c>
      <c r="D3" s="8" t="s">
        <v>198</v>
      </c>
      <c r="E3" s="7">
        <v>1</v>
      </c>
      <c r="F3" s="41">
        <v>1272050070</v>
      </c>
      <c r="G3" s="7">
        <v>0</v>
      </c>
      <c r="H3" s="44">
        <v>1100708176</v>
      </c>
      <c r="I3" s="10">
        <v>44925</v>
      </c>
      <c r="L3" s="11"/>
    </row>
    <row r="4" spans="1:12" x14ac:dyDescent="0.25">
      <c r="A4" s="7" t="s">
        <v>6</v>
      </c>
      <c r="B4" s="7">
        <v>890901826</v>
      </c>
      <c r="C4" s="7" t="s">
        <v>192</v>
      </c>
      <c r="D4" s="8" t="s">
        <v>198</v>
      </c>
      <c r="E4" s="7">
        <v>1</v>
      </c>
      <c r="F4" s="41">
        <v>2509953422</v>
      </c>
      <c r="G4" s="7">
        <v>0</v>
      </c>
      <c r="H4" s="45">
        <v>715246141</v>
      </c>
      <c r="I4" s="10">
        <v>44925</v>
      </c>
    </row>
    <row r="5" spans="1:12" x14ac:dyDescent="0.25">
      <c r="A5" s="7" t="s">
        <v>6</v>
      </c>
      <c r="B5" s="7">
        <v>812005522</v>
      </c>
      <c r="C5" s="7" t="s">
        <v>208</v>
      </c>
      <c r="D5" s="8" t="s">
        <v>198</v>
      </c>
      <c r="E5" s="7">
        <v>1</v>
      </c>
      <c r="F5" s="41">
        <v>2813610450</v>
      </c>
      <c r="G5" s="7">
        <v>0</v>
      </c>
      <c r="H5" s="45">
        <v>257490319</v>
      </c>
      <c r="I5" s="10">
        <v>44925</v>
      </c>
    </row>
    <row r="6" spans="1:12" x14ac:dyDescent="0.25">
      <c r="A6" s="7" t="s">
        <v>6</v>
      </c>
      <c r="B6" s="7">
        <v>890900518</v>
      </c>
      <c r="C6" s="7" t="s">
        <v>189</v>
      </c>
      <c r="D6" s="8" t="s">
        <v>198</v>
      </c>
      <c r="E6" s="7">
        <v>1</v>
      </c>
      <c r="F6" s="41">
        <v>1346399587</v>
      </c>
      <c r="G6" s="7">
        <v>0</v>
      </c>
      <c r="H6" s="45">
        <v>833203552</v>
      </c>
      <c r="I6" s="10">
        <v>44925</v>
      </c>
    </row>
    <row r="7" spans="1:12" x14ac:dyDescent="0.25">
      <c r="A7" s="7" t="s">
        <v>6</v>
      </c>
      <c r="B7" s="7">
        <v>800058016</v>
      </c>
      <c r="C7" s="7" t="s">
        <v>7</v>
      </c>
      <c r="D7" s="8" t="s">
        <v>198</v>
      </c>
      <c r="E7" s="7">
        <v>1</v>
      </c>
      <c r="F7" s="41">
        <v>1008821763</v>
      </c>
      <c r="G7" s="7">
        <v>0</v>
      </c>
      <c r="H7" s="45">
        <v>520549819</v>
      </c>
      <c r="I7" s="10">
        <v>44925</v>
      </c>
    </row>
    <row r="8" spans="1:12" x14ac:dyDescent="0.25">
      <c r="A8" s="7" t="s">
        <v>6</v>
      </c>
      <c r="B8" s="7">
        <v>800149026</v>
      </c>
      <c r="C8" s="7" t="s">
        <v>215</v>
      </c>
      <c r="D8" s="8" t="s">
        <v>198</v>
      </c>
      <c r="E8" s="7">
        <v>1</v>
      </c>
      <c r="F8" s="41">
        <v>641637205</v>
      </c>
      <c r="G8" s="7">
        <v>0</v>
      </c>
      <c r="H8" s="45">
        <v>371019039</v>
      </c>
      <c r="I8" s="10">
        <v>44925</v>
      </c>
    </row>
    <row r="9" spans="1:12" x14ac:dyDescent="0.25">
      <c r="A9" s="7" t="s">
        <v>6</v>
      </c>
      <c r="B9" s="7">
        <v>890906347</v>
      </c>
      <c r="C9" s="7" t="s">
        <v>182</v>
      </c>
      <c r="D9" s="8" t="s">
        <v>198</v>
      </c>
      <c r="E9" s="7">
        <v>1</v>
      </c>
      <c r="F9" s="41">
        <v>621171428</v>
      </c>
      <c r="G9" s="7">
        <v>0</v>
      </c>
      <c r="H9" s="45">
        <v>315049908</v>
      </c>
      <c r="I9" s="10">
        <v>44925</v>
      </c>
    </row>
    <row r="10" spans="1:12" x14ac:dyDescent="0.25">
      <c r="A10" s="7" t="s">
        <v>6</v>
      </c>
      <c r="B10" s="7">
        <v>811046900</v>
      </c>
      <c r="C10" s="7" t="s">
        <v>168</v>
      </c>
      <c r="D10" s="8" t="s">
        <v>198</v>
      </c>
      <c r="E10" s="7">
        <v>1</v>
      </c>
      <c r="F10" s="41">
        <v>796526438</v>
      </c>
      <c r="G10" s="7">
        <v>0</v>
      </c>
      <c r="H10" s="46">
        <v>134439590</v>
      </c>
      <c r="I10" s="10">
        <v>44925</v>
      </c>
    </row>
    <row r="11" spans="1:12" x14ac:dyDescent="0.25">
      <c r="A11" s="7" t="s">
        <v>6</v>
      </c>
      <c r="B11" s="7">
        <v>890985703</v>
      </c>
      <c r="C11" s="7" t="s">
        <v>204</v>
      </c>
      <c r="D11" s="8" t="s">
        <v>198</v>
      </c>
      <c r="E11" s="7">
        <v>1</v>
      </c>
      <c r="F11" s="41">
        <v>1453898706</v>
      </c>
      <c r="G11" s="7">
        <v>0</v>
      </c>
      <c r="H11" s="47">
        <v>36419940</v>
      </c>
      <c r="I11" s="10">
        <v>44925</v>
      </c>
    </row>
    <row r="12" spans="1:12" x14ac:dyDescent="0.25">
      <c r="A12" s="7" t="s">
        <v>6</v>
      </c>
      <c r="B12" s="7">
        <v>900038926</v>
      </c>
      <c r="C12" s="7" t="s">
        <v>8</v>
      </c>
      <c r="D12" s="8" t="s">
        <v>198</v>
      </c>
      <c r="E12" s="7">
        <v>1</v>
      </c>
      <c r="F12" s="41">
        <v>582253230</v>
      </c>
      <c r="G12" s="7">
        <v>0</v>
      </c>
      <c r="H12" s="47">
        <v>109801023</v>
      </c>
      <c r="I12" s="10">
        <v>44925</v>
      </c>
    </row>
    <row r="13" spans="1:12" x14ac:dyDescent="0.25">
      <c r="A13" s="7" t="s">
        <v>6</v>
      </c>
      <c r="B13" s="7">
        <v>890902922</v>
      </c>
      <c r="C13" s="7" t="s">
        <v>201</v>
      </c>
      <c r="D13" s="8" t="s">
        <v>198</v>
      </c>
      <c r="E13" s="7">
        <v>1</v>
      </c>
      <c r="F13" s="41">
        <v>60371580</v>
      </c>
      <c r="G13" s="7">
        <v>0</v>
      </c>
      <c r="H13" s="47">
        <v>39748566</v>
      </c>
      <c r="I13" s="10">
        <v>44925</v>
      </c>
    </row>
    <row r="14" spans="1:12" x14ac:dyDescent="0.25">
      <c r="A14" s="7" t="s">
        <v>6</v>
      </c>
      <c r="B14" s="7">
        <v>900421895</v>
      </c>
      <c r="C14" s="7" t="s">
        <v>9</v>
      </c>
      <c r="D14" s="8" t="s">
        <v>198</v>
      </c>
      <c r="E14" s="7">
        <v>1</v>
      </c>
      <c r="F14" s="41">
        <v>463782473</v>
      </c>
      <c r="G14" s="7">
        <v>0</v>
      </c>
      <c r="H14" s="47">
        <v>142555091</v>
      </c>
      <c r="I14" s="10">
        <v>44925</v>
      </c>
    </row>
    <row r="15" spans="1:12" x14ac:dyDescent="0.25">
      <c r="A15" s="7" t="s">
        <v>6</v>
      </c>
      <c r="B15" s="7">
        <v>811042050</v>
      </c>
      <c r="C15" s="7" t="s">
        <v>219</v>
      </c>
      <c r="D15" s="8" t="s">
        <v>198</v>
      </c>
      <c r="E15" s="7">
        <v>1</v>
      </c>
      <c r="F15" s="41">
        <v>473637847</v>
      </c>
      <c r="G15" s="7">
        <v>0</v>
      </c>
      <c r="H15" s="47">
        <v>130337396</v>
      </c>
      <c r="I15" s="10">
        <v>44925</v>
      </c>
    </row>
    <row r="16" spans="1:12" x14ac:dyDescent="0.25">
      <c r="A16" s="7" t="s">
        <v>6</v>
      </c>
      <c r="B16" s="7">
        <v>900261353</v>
      </c>
      <c r="C16" s="7" t="s">
        <v>209</v>
      </c>
      <c r="D16" s="8" t="s">
        <v>198</v>
      </c>
      <c r="E16" s="7">
        <v>1</v>
      </c>
      <c r="F16" s="41">
        <v>451011463</v>
      </c>
      <c r="G16" s="7">
        <v>0</v>
      </c>
      <c r="H16" s="47">
        <v>123880847</v>
      </c>
      <c r="I16" s="10">
        <v>44925</v>
      </c>
    </row>
    <row r="17" spans="1:9" x14ac:dyDescent="0.25">
      <c r="A17" s="7" t="s">
        <v>6</v>
      </c>
      <c r="B17" s="7">
        <v>890982264</v>
      </c>
      <c r="C17" s="7" t="s">
        <v>184</v>
      </c>
      <c r="D17" s="8" t="s">
        <v>198</v>
      </c>
      <c r="E17" s="7">
        <v>1</v>
      </c>
      <c r="F17" s="41">
        <v>331530518</v>
      </c>
      <c r="G17" s="7">
        <v>0</v>
      </c>
      <c r="H17" s="47">
        <v>125445233</v>
      </c>
      <c r="I17" s="10">
        <v>44925</v>
      </c>
    </row>
    <row r="18" spans="1:9" x14ac:dyDescent="0.25">
      <c r="A18" s="7" t="s">
        <v>6</v>
      </c>
      <c r="B18" s="7">
        <v>891079999</v>
      </c>
      <c r="C18" s="7" t="s">
        <v>10</v>
      </c>
      <c r="D18" s="8" t="s">
        <v>198</v>
      </c>
      <c r="E18" s="7">
        <v>1</v>
      </c>
      <c r="F18" s="41">
        <v>422884409</v>
      </c>
      <c r="G18" s="7">
        <v>0</v>
      </c>
      <c r="H18" s="47">
        <v>0</v>
      </c>
      <c r="I18" s="10">
        <v>44925</v>
      </c>
    </row>
    <row r="19" spans="1:9" x14ac:dyDescent="0.25">
      <c r="A19" s="7" t="s">
        <v>6</v>
      </c>
      <c r="B19" s="7">
        <v>890907215</v>
      </c>
      <c r="C19" s="7" t="s">
        <v>206</v>
      </c>
      <c r="D19" s="8" t="s">
        <v>198</v>
      </c>
      <c r="E19" s="7">
        <v>1</v>
      </c>
      <c r="F19" s="41">
        <v>321569073</v>
      </c>
      <c r="G19" s="7">
        <v>0</v>
      </c>
      <c r="H19" s="47">
        <v>77652482</v>
      </c>
      <c r="I19" s="10">
        <v>44925</v>
      </c>
    </row>
    <row r="20" spans="1:9" x14ac:dyDescent="0.25">
      <c r="A20" s="7" t="s">
        <v>6</v>
      </c>
      <c r="B20" s="7">
        <v>890980757</v>
      </c>
      <c r="C20" s="7" t="s">
        <v>203</v>
      </c>
      <c r="D20" s="8" t="s">
        <v>198</v>
      </c>
      <c r="E20" s="7">
        <v>1</v>
      </c>
      <c r="F20" s="41">
        <v>129171913</v>
      </c>
      <c r="G20" s="7">
        <v>0</v>
      </c>
      <c r="H20" s="47">
        <v>137726907</v>
      </c>
      <c r="I20" s="10">
        <v>44925</v>
      </c>
    </row>
    <row r="21" spans="1:9" x14ac:dyDescent="0.25">
      <c r="A21" s="7" t="s">
        <v>6</v>
      </c>
      <c r="B21" s="7">
        <v>900857186</v>
      </c>
      <c r="C21" s="7" t="s">
        <v>221</v>
      </c>
      <c r="D21" s="8" t="s">
        <v>198</v>
      </c>
      <c r="E21" s="7">
        <v>1</v>
      </c>
      <c r="F21" s="41">
        <v>303965120</v>
      </c>
      <c r="G21" s="7">
        <v>0</v>
      </c>
      <c r="H21" s="47">
        <v>87921644</v>
      </c>
      <c r="I21" s="10">
        <v>44925</v>
      </c>
    </row>
    <row r="22" spans="1:9" x14ac:dyDescent="0.25">
      <c r="A22" s="7" t="s">
        <v>6</v>
      </c>
      <c r="B22" s="7">
        <v>890980066</v>
      </c>
      <c r="C22" s="7" t="s">
        <v>186</v>
      </c>
      <c r="D22" s="8" t="s">
        <v>198</v>
      </c>
      <c r="E22" s="7">
        <v>1</v>
      </c>
      <c r="F22" s="41">
        <v>191173798</v>
      </c>
      <c r="G22" s="7">
        <v>0</v>
      </c>
      <c r="H22" s="47">
        <v>180472433</v>
      </c>
      <c r="I22" s="10">
        <v>44925</v>
      </c>
    </row>
    <row r="23" spans="1:9" x14ac:dyDescent="0.25">
      <c r="A23" s="7" t="s">
        <v>6</v>
      </c>
      <c r="B23" s="7">
        <v>830106376</v>
      </c>
      <c r="C23" s="7" t="s">
        <v>11</v>
      </c>
      <c r="D23" s="8" t="s">
        <v>198</v>
      </c>
      <c r="E23" s="7">
        <v>1</v>
      </c>
      <c r="F23" s="41">
        <v>324759096</v>
      </c>
      <c r="G23" s="7">
        <v>0</v>
      </c>
      <c r="H23" s="47">
        <v>0</v>
      </c>
      <c r="I23" s="10">
        <v>44925</v>
      </c>
    </row>
    <row r="24" spans="1:9" x14ac:dyDescent="0.25">
      <c r="A24" s="7" t="s">
        <v>6</v>
      </c>
      <c r="B24" s="7">
        <v>800067065</v>
      </c>
      <c r="C24" s="7" t="s">
        <v>12</v>
      </c>
      <c r="D24" s="8" t="s">
        <v>198</v>
      </c>
      <c r="E24" s="7">
        <v>1</v>
      </c>
      <c r="F24" s="41">
        <v>190571269</v>
      </c>
      <c r="G24" s="7">
        <v>0</v>
      </c>
      <c r="H24" s="47">
        <v>127429419</v>
      </c>
      <c r="I24" s="10">
        <v>44925</v>
      </c>
    </row>
    <row r="25" spans="1:9" x14ac:dyDescent="0.25">
      <c r="A25" s="7" t="s">
        <v>6</v>
      </c>
      <c r="B25" s="7">
        <v>890939936</v>
      </c>
      <c r="C25" s="7" t="s">
        <v>173</v>
      </c>
      <c r="D25" s="8" t="s">
        <v>198</v>
      </c>
      <c r="E25" s="7">
        <v>1</v>
      </c>
      <c r="F25" s="41">
        <v>33383414</v>
      </c>
      <c r="G25" s="7">
        <v>0</v>
      </c>
      <c r="H25" s="47">
        <v>302409023</v>
      </c>
      <c r="I25" s="10">
        <v>44925</v>
      </c>
    </row>
    <row r="26" spans="1:9" x14ac:dyDescent="0.25">
      <c r="A26" s="7" t="s">
        <v>6</v>
      </c>
      <c r="B26" s="7">
        <v>811016192</v>
      </c>
      <c r="C26" s="7" t="s">
        <v>213</v>
      </c>
      <c r="D26" s="8" t="s">
        <v>198</v>
      </c>
      <c r="E26" s="7">
        <v>1</v>
      </c>
      <c r="F26" s="41">
        <v>14292992</v>
      </c>
      <c r="G26" s="7">
        <v>0</v>
      </c>
      <c r="H26" s="47">
        <v>274210526</v>
      </c>
      <c r="I26" s="10">
        <v>44925</v>
      </c>
    </row>
    <row r="27" spans="1:9" x14ac:dyDescent="0.25">
      <c r="A27" s="7" t="s">
        <v>6</v>
      </c>
      <c r="B27" s="7">
        <v>890907254</v>
      </c>
      <c r="C27" s="7" t="s">
        <v>161</v>
      </c>
      <c r="D27" s="8" t="s">
        <v>198</v>
      </c>
      <c r="E27" s="7">
        <v>1</v>
      </c>
      <c r="F27" s="41">
        <v>594042685</v>
      </c>
      <c r="G27" s="7">
        <v>0</v>
      </c>
      <c r="H27" s="47">
        <v>686190002</v>
      </c>
      <c r="I27" s="10">
        <v>44925</v>
      </c>
    </row>
    <row r="28" spans="1:9" x14ac:dyDescent="0.25">
      <c r="A28" s="7" t="s">
        <v>6</v>
      </c>
      <c r="B28" s="7">
        <v>890905843</v>
      </c>
      <c r="C28" s="7" t="s">
        <v>13</v>
      </c>
      <c r="D28" s="8" t="s">
        <v>198</v>
      </c>
      <c r="E28" s="7">
        <v>1</v>
      </c>
      <c r="F28" s="41">
        <v>304120302</v>
      </c>
      <c r="G28" s="7">
        <v>0</v>
      </c>
      <c r="H28" s="47">
        <v>43882236</v>
      </c>
      <c r="I28" s="10">
        <v>44925</v>
      </c>
    </row>
    <row r="29" spans="1:9" x14ac:dyDescent="0.25">
      <c r="A29" s="7" t="s">
        <v>6</v>
      </c>
      <c r="B29" s="7">
        <v>900625317</v>
      </c>
      <c r="C29" s="7" t="s">
        <v>202</v>
      </c>
      <c r="D29" s="8" t="s">
        <v>198</v>
      </c>
      <c r="E29" s="7">
        <v>1</v>
      </c>
      <c r="F29" s="41">
        <v>191183553</v>
      </c>
      <c r="G29" s="7">
        <v>0</v>
      </c>
      <c r="H29" s="47">
        <v>52931411</v>
      </c>
      <c r="I29" s="10">
        <v>44925</v>
      </c>
    </row>
    <row r="30" spans="1:9" x14ac:dyDescent="0.25">
      <c r="A30" s="7" t="s">
        <v>6</v>
      </c>
      <c r="B30" s="7">
        <v>900390423</v>
      </c>
      <c r="C30" s="7" t="s">
        <v>218</v>
      </c>
      <c r="D30" s="8" t="s">
        <v>198</v>
      </c>
      <c r="E30" s="7">
        <v>1</v>
      </c>
      <c r="F30" s="41">
        <v>105816877</v>
      </c>
      <c r="G30" s="7">
        <v>0</v>
      </c>
      <c r="H30" s="47">
        <v>85673872</v>
      </c>
      <c r="I30" s="10">
        <v>44925</v>
      </c>
    </row>
    <row r="31" spans="1:9" x14ac:dyDescent="0.25">
      <c r="A31" s="7" t="s">
        <v>6</v>
      </c>
      <c r="B31" s="7">
        <v>811042064</v>
      </c>
      <c r="C31" s="7" t="s">
        <v>222</v>
      </c>
      <c r="D31" s="8" t="s">
        <v>198</v>
      </c>
      <c r="E31" s="7">
        <v>1</v>
      </c>
      <c r="F31" s="41">
        <v>0</v>
      </c>
      <c r="G31" s="7">
        <v>0</v>
      </c>
      <c r="H31" s="47">
        <v>123774393</v>
      </c>
      <c r="I31" s="10">
        <v>44925</v>
      </c>
    </row>
    <row r="32" spans="1:9" x14ac:dyDescent="0.25">
      <c r="A32" s="7" t="s">
        <v>6</v>
      </c>
      <c r="B32" s="7">
        <v>890981536</v>
      </c>
      <c r="C32" s="7" t="s">
        <v>162</v>
      </c>
      <c r="D32" s="8" t="s">
        <v>198</v>
      </c>
      <c r="E32" s="7">
        <v>1</v>
      </c>
      <c r="F32" s="41">
        <v>84430326</v>
      </c>
      <c r="G32" s="7">
        <v>0</v>
      </c>
      <c r="H32" s="47">
        <v>114622144</v>
      </c>
      <c r="I32" s="10">
        <v>44925</v>
      </c>
    </row>
    <row r="33" spans="1:9" x14ac:dyDescent="0.25">
      <c r="A33" s="7" t="s">
        <v>6</v>
      </c>
      <c r="B33" s="7">
        <v>890903777</v>
      </c>
      <c r="C33" s="7" t="s">
        <v>14</v>
      </c>
      <c r="D33" s="8" t="s">
        <v>198</v>
      </c>
      <c r="E33" s="7">
        <v>1</v>
      </c>
      <c r="F33" s="41">
        <v>90702826</v>
      </c>
      <c r="G33" s="7">
        <v>0</v>
      </c>
      <c r="H33" s="47">
        <v>9825480</v>
      </c>
      <c r="I33" s="10">
        <v>44925</v>
      </c>
    </row>
    <row r="34" spans="1:9" x14ac:dyDescent="0.25">
      <c r="A34" s="7" t="s">
        <v>6</v>
      </c>
      <c r="B34" s="7">
        <v>800044402</v>
      </c>
      <c r="C34" s="7" t="s">
        <v>216</v>
      </c>
      <c r="D34" s="8" t="s">
        <v>198</v>
      </c>
      <c r="E34" s="7">
        <v>1</v>
      </c>
      <c r="F34" s="41">
        <v>26552970</v>
      </c>
      <c r="G34" s="7">
        <v>0</v>
      </c>
      <c r="H34" s="47">
        <v>73325751</v>
      </c>
      <c r="I34" s="10">
        <v>44925</v>
      </c>
    </row>
    <row r="35" spans="1:9" x14ac:dyDescent="0.25">
      <c r="A35" s="7" t="s">
        <v>6</v>
      </c>
      <c r="B35" s="7">
        <v>811032818</v>
      </c>
      <c r="C35" s="7" t="s">
        <v>194</v>
      </c>
      <c r="D35" s="8" t="s">
        <v>198</v>
      </c>
      <c r="E35" s="7">
        <v>1</v>
      </c>
      <c r="F35" s="41">
        <v>57151723</v>
      </c>
      <c r="G35" s="7">
        <v>0</v>
      </c>
      <c r="H35" s="47">
        <v>6645232</v>
      </c>
      <c r="I35" s="10">
        <v>44925</v>
      </c>
    </row>
    <row r="36" spans="1:9" x14ac:dyDescent="0.25">
      <c r="A36" s="7" t="s">
        <v>6</v>
      </c>
      <c r="B36" s="7">
        <v>890911816</v>
      </c>
      <c r="C36" s="7" t="s">
        <v>15</v>
      </c>
      <c r="D36" s="8" t="s">
        <v>198</v>
      </c>
      <c r="E36" s="7">
        <v>1</v>
      </c>
      <c r="F36" s="41">
        <v>87346905</v>
      </c>
      <c r="G36" s="7">
        <v>0</v>
      </c>
      <c r="H36" s="47">
        <v>0</v>
      </c>
      <c r="I36" s="10">
        <v>44925</v>
      </c>
    </row>
    <row r="37" spans="1:9" x14ac:dyDescent="0.25">
      <c r="A37" s="7" t="s">
        <v>6</v>
      </c>
      <c r="B37" s="7">
        <v>830504734</v>
      </c>
      <c r="C37" s="7" t="s">
        <v>16</v>
      </c>
      <c r="D37" s="8" t="s">
        <v>198</v>
      </c>
      <c r="E37" s="7">
        <v>1</v>
      </c>
      <c r="F37" s="41">
        <v>79242216</v>
      </c>
      <c r="G37" s="7">
        <v>0</v>
      </c>
      <c r="H37" s="47">
        <v>0</v>
      </c>
      <c r="I37" s="10">
        <v>44925</v>
      </c>
    </row>
    <row r="38" spans="1:9" x14ac:dyDescent="0.25">
      <c r="A38" s="7" t="s">
        <v>6</v>
      </c>
      <c r="B38" s="7">
        <v>800014918</v>
      </c>
      <c r="C38" s="7" t="s">
        <v>17</v>
      </c>
      <c r="D38" s="8" t="s">
        <v>198</v>
      </c>
      <c r="E38" s="7">
        <v>1</v>
      </c>
      <c r="F38" s="41">
        <v>78138840</v>
      </c>
      <c r="G38" s="7">
        <v>0</v>
      </c>
      <c r="H38" s="47">
        <v>0</v>
      </c>
      <c r="I38" s="10">
        <v>44925</v>
      </c>
    </row>
    <row r="39" spans="1:9" x14ac:dyDescent="0.25">
      <c r="A39" s="7" t="s">
        <v>6</v>
      </c>
      <c r="B39" s="7">
        <v>890982608</v>
      </c>
      <c r="C39" s="7" t="s">
        <v>18</v>
      </c>
      <c r="D39" s="8" t="s">
        <v>198</v>
      </c>
      <c r="E39" s="7">
        <v>1</v>
      </c>
      <c r="F39" s="41">
        <v>46267248</v>
      </c>
      <c r="G39" s="7">
        <v>0</v>
      </c>
      <c r="H39" s="47">
        <v>14003881</v>
      </c>
      <c r="I39" s="10">
        <v>44925</v>
      </c>
    </row>
    <row r="40" spans="1:9" x14ac:dyDescent="0.25">
      <c r="A40" s="7" t="s">
        <v>6</v>
      </c>
      <c r="B40" s="7">
        <v>900042103</v>
      </c>
      <c r="C40" s="7" t="s">
        <v>19</v>
      </c>
      <c r="D40" s="8" t="s">
        <v>198</v>
      </c>
      <c r="E40" s="7">
        <v>1</v>
      </c>
      <c r="F40" s="41">
        <v>68682119</v>
      </c>
      <c r="G40" s="7">
        <v>0</v>
      </c>
      <c r="H40" s="47">
        <v>0</v>
      </c>
      <c r="I40" s="10">
        <v>44925</v>
      </c>
    </row>
    <row r="41" spans="1:9" x14ac:dyDescent="0.25">
      <c r="A41" s="7" t="s">
        <v>6</v>
      </c>
      <c r="B41" s="7">
        <v>800123106</v>
      </c>
      <c r="C41" s="7" t="s">
        <v>20</v>
      </c>
      <c r="D41" s="8" t="s">
        <v>198</v>
      </c>
      <c r="E41" s="7">
        <v>1</v>
      </c>
      <c r="F41" s="41">
        <v>63381956</v>
      </c>
      <c r="G41" s="7">
        <v>0</v>
      </c>
      <c r="H41" s="47">
        <v>0</v>
      </c>
      <c r="I41" s="10">
        <v>44925</v>
      </c>
    </row>
    <row r="42" spans="1:9" x14ac:dyDescent="0.25">
      <c r="A42" s="7" t="s">
        <v>6</v>
      </c>
      <c r="B42" s="7">
        <v>805027743</v>
      </c>
      <c r="C42" s="7" t="s">
        <v>21</v>
      </c>
      <c r="D42" s="8" t="s">
        <v>198</v>
      </c>
      <c r="E42" s="7">
        <v>1</v>
      </c>
      <c r="F42" s="41">
        <v>58512785</v>
      </c>
      <c r="G42" s="7">
        <v>0</v>
      </c>
      <c r="H42" s="47">
        <v>0</v>
      </c>
      <c r="I42" s="10">
        <v>44925</v>
      </c>
    </row>
    <row r="43" spans="1:9" x14ac:dyDescent="0.25">
      <c r="A43" s="7" t="s">
        <v>6</v>
      </c>
      <c r="B43" s="7">
        <v>890907241</v>
      </c>
      <c r="C43" s="7" t="s">
        <v>22</v>
      </c>
      <c r="D43" s="8" t="s">
        <v>198</v>
      </c>
      <c r="E43" s="7">
        <v>1</v>
      </c>
      <c r="F43" s="41">
        <v>44919254</v>
      </c>
      <c r="G43" s="7">
        <v>0</v>
      </c>
      <c r="H43" s="47">
        <v>0</v>
      </c>
      <c r="I43" s="10">
        <v>44925</v>
      </c>
    </row>
    <row r="44" spans="1:9" x14ac:dyDescent="0.25">
      <c r="A44" s="7" t="s">
        <v>6</v>
      </c>
      <c r="B44" s="7">
        <v>805011262</v>
      </c>
      <c r="C44" s="7" t="s">
        <v>23</v>
      </c>
      <c r="D44" s="8" t="s">
        <v>198</v>
      </c>
      <c r="E44" s="7">
        <v>1</v>
      </c>
      <c r="F44" s="41">
        <v>12669237</v>
      </c>
      <c r="G44" s="7">
        <v>0</v>
      </c>
      <c r="H44" s="47">
        <v>24300000</v>
      </c>
      <c r="I44" s="10">
        <v>44925</v>
      </c>
    </row>
    <row r="45" spans="1:9" x14ac:dyDescent="0.25">
      <c r="A45" s="7" t="s">
        <v>6</v>
      </c>
      <c r="B45" s="7">
        <v>890905166</v>
      </c>
      <c r="C45" s="7" t="s">
        <v>24</v>
      </c>
      <c r="D45" s="8" t="s">
        <v>198</v>
      </c>
      <c r="E45" s="7">
        <v>1</v>
      </c>
      <c r="F45" s="41">
        <v>68451615</v>
      </c>
      <c r="G45" s="7">
        <v>0</v>
      </c>
      <c r="H45" s="47">
        <v>0</v>
      </c>
      <c r="I45" s="10">
        <v>44925</v>
      </c>
    </row>
    <row r="46" spans="1:9" x14ac:dyDescent="0.25">
      <c r="A46" s="7" t="s">
        <v>6</v>
      </c>
      <c r="B46" s="7">
        <v>901121311</v>
      </c>
      <c r="C46" s="7" t="s">
        <v>211</v>
      </c>
      <c r="D46" s="8" t="s">
        <v>198</v>
      </c>
      <c r="E46" s="7">
        <v>1</v>
      </c>
      <c r="F46" s="41">
        <v>34855000</v>
      </c>
      <c r="G46" s="7">
        <v>0</v>
      </c>
      <c r="H46" s="47">
        <v>57300000</v>
      </c>
      <c r="I46" s="10">
        <v>44925</v>
      </c>
    </row>
    <row r="47" spans="1:9" x14ac:dyDescent="0.25">
      <c r="A47" s="7" t="s">
        <v>6</v>
      </c>
      <c r="B47" s="7">
        <v>890981374</v>
      </c>
      <c r="C47" s="7" t="s">
        <v>210</v>
      </c>
      <c r="D47" s="8" t="s">
        <v>198</v>
      </c>
      <c r="E47" s="7">
        <v>1</v>
      </c>
      <c r="F47" s="41">
        <v>128724124</v>
      </c>
      <c r="G47" s="7">
        <v>0</v>
      </c>
      <c r="H47" s="47">
        <v>28195343</v>
      </c>
      <c r="I47" s="10">
        <v>44925</v>
      </c>
    </row>
    <row r="48" spans="1:9" x14ac:dyDescent="0.25">
      <c r="A48" s="7" t="s">
        <v>6</v>
      </c>
      <c r="B48" s="7">
        <v>890981726</v>
      </c>
      <c r="C48" s="7" t="s">
        <v>205</v>
      </c>
      <c r="D48" s="8" t="s">
        <v>198</v>
      </c>
      <c r="E48" s="7">
        <v>1</v>
      </c>
      <c r="F48" s="41">
        <v>44792037</v>
      </c>
      <c r="G48" s="7">
        <v>0</v>
      </c>
      <c r="H48" s="47">
        <v>10317804</v>
      </c>
      <c r="I48" s="10">
        <v>44925</v>
      </c>
    </row>
    <row r="49" spans="1:9" x14ac:dyDescent="0.25">
      <c r="A49" s="7" t="s">
        <v>6</v>
      </c>
      <c r="B49" s="7">
        <v>800138011</v>
      </c>
      <c r="C49" s="7" t="s">
        <v>25</v>
      </c>
      <c r="D49" s="8" t="s">
        <v>198</v>
      </c>
      <c r="E49" s="7">
        <v>1</v>
      </c>
      <c r="F49" s="41">
        <v>70734058</v>
      </c>
      <c r="G49" s="7">
        <v>0</v>
      </c>
      <c r="H49" s="47">
        <v>0</v>
      </c>
      <c r="I49" s="10">
        <v>44925</v>
      </c>
    </row>
    <row r="50" spans="1:9" x14ac:dyDescent="0.25">
      <c r="A50" s="7" t="s">
        <v>6</v>
      </c>
      <c r="B50" s="7">
        <v>800231235</v>
      </c>
      <c r="C50" s="7" t="s">
        <v>26</v>
      </c>
      <c r="D50" s="8" t="s">
        <v>198</v>
      </c>
      <c r="E50" s="7">
        <v>1</v>
      </c>
      <c r="F50" s="41">
        <v>48889334</v>
      </c>
      <c r="G50" s="7">
        <v>0</v>
      </c>
      <c r="H50" s="47">
        <v>0</v>
      </c>
      <c r="I50" s="10">
        <v>44925</v>
      </c>
    </row>
    <row r="51" spans="1:9" x14ac:dyDescent="0.25">
      <c r="A51" s="7" t="s">
        <v>6</v>
      </c>
      <c r="B51" s="7">
        <v>890981137</v>
      </c>
      <c r="C51" s="7" t="s">
        <v>177</v>
      </c>
      <c r="D51" s="8" t="s">
        <v>198</v>
      </c>
      <c r="E51" s="7">
        <v>1</v>
      </c>
      <c r="F51" s="41">
        <v>14451490</v>
      </c>
      <c r="G51" s="7">
        <v>0</v>
      </c>
      <c r="H51" s="47">
        <v>28236776</v>
      </c>
      <c r="I51" s="10">
        <v>44925</v>
      </c>
    </row>
    <row r="52" spans="1:9" x14ac:dyDescent="0.25">
      <c r="A52" s="7" t="s">
        <v>6</v>
      </c>
      <c r="B52" s="7">
        <v>811002429</v>
      </c>
      <c r="C52" s="7" t="s">
        <v>27</v>
      </c>
      <c r="D52" s="8" t="s">
        <v>198</v>
      </c>
      <c r="E52" s="7">
        <v>1</v>
      </c>
      <c r="F52" s="41">
        <v>35893877</v>
      </c>
      <c r="G52" s="7">
        <v>0</v>
      </c>
      <c r="H52" s="47">
        <v>9747774</v>
      </c>
      <c r="I52" s="10">
        <v>44925</v>
      </c>
    </row>
    <row r="53" spans="1:9" x14ac:dyDescent="0.25">
      <c r="A53" s="7" t="s">
        <v>6</v>
      </c>
      <c r="B53" s="7">
        <v>890303841</v>
      </c>
      <c r="C53" s="7" t="s">
        <v>28</v>
      </c>
      <c r="D53" s="8" t="s">
        <v>198</v>
      </c>
      <c r="E53" s="7">
        <v>1</v>
      </c>
      <c r="F53" s="41">
        <v>44345885</v>
      </c>
      <c r="G53" s="7">
        <v>0</v>
      </c>
      <c r="H53" s="47">
        <v>0</v>
      </c>
      <c r="I53" s="10">
        <v>44925</v>
      </c>
    </row>
    <row r="54" spans="1:9" x14ac:dyDescent="0.25">
      <c r="A54" s="7" t="s">
        <v>6</v>
      </c>
      <c r="B54" s="7">
        <v>900006037</v>
      </c>
      <c r="C54" s="7" t="s">
        <v>29</v>
      </c>
      <c r="D54" s="8" t="s">
        <v>198</v>
      </c>
      <c r="E54" s="7">
        <v>1</v>
      </c>
      <c r="F54" s="41">
        <v>43825473</v>
      </c>
      <c r="G54" s="7">
        <v>0</v>
      </c>
      <c r="H54" s="47">
        <v>0</v>
      </c>
      <c r="I54" s="10">
        <v>44925</v>
      </c>
    </row>
    <row r="55" spans="1:9" x14ac:dyDescent="0.25">
      <c r="A55" s="7" t="s">
        <v>6</v>
      </c>
      <c r="B55" s="7">
        <v>900971006</v>
      </c>
      <c r="C55" s="7" t="s">
        <v>30</v>
      </c>
      <c r="D55" s="8" t="s">
        <v>198</v>
      </c>
      <c r="E55" s="7">
        <v>1</v>
      </c>
      <c r="F55" s="41">
        <v>41194957</v>
      </c>
      <c r="G55" s="7">
        <v>0</v>
      </c>
      <c r="H55" s="47">
        <v>0</v>
      </c>
      <c r="I55" s="10">
        <v>44925</v>
      </c>
    </row>
    <row r="56" spans="1:9" x14ac:dyDescent="0.25">
      <c r="A56" s="7" t="s">
        <v>6</v>
      </c>
      <c r="B56" s="7">
        <v>890303461</v>
      </c>
      <c r="C56" s="7" t="s">
        <v>31</v>
      </c>
      <c r="D56" s="8" t="s">
        <v>198</v>
      </c>
      <c r="E56" s="7">
        <v>1</v>
      </c>
      <c r="F56" s="41">
        <v>40803974</v>
      </c>
      <c r="G56" s="7">
        <v>0</v>
      </c>
      <c r="H56" s="47">
        <v>0</v>
      </c>
      <c r="I56" s="10">
        <v>44925</v>
      </c>
    </row>
    <row r="57" spans="1:9" x14ac:dyDescent="0.25">
      <c r="A57" s="7" t="s">
        <v>6</v>
      </c>
      <c r="B57" s="7">
        <v>900007860</v>
      </c>
      <c r="C57" s="7" t="s">
        <v>32</v>
      </c>
      <c r="D57" s="8" t="s">
        <v>198</v>
      </c>
      <c r="E57" s="7">
        <v>1</v>
      </c>
      <c r="F57" s="41">
        <v>39256761</v>
      </c>
      <c r="G57" s="7">
        <v>0</v>
      </c>
      <c r="H57" s="47">
        <v>0</v>
      </c>
      <c r="I57" s="10">
        <v>44925</v>
      </c>
    </row>
    <row r="58" spans="1:9" x14ac:dyDescent="0.25">
      <c r="A58" s="7" t="s">
        <v>6</v>
      </c>
      <c r="B58" s="7">
        <v>800038024</v>
      </c>
      <c r="C58" s="7" t="s">
        <v>33</v>
      </c>
      <c r="D58" s="8" t="s">
        <v>198</v>
      </c>
      <c r="E58" s="7">
        <v>1</v>
      </c>
      <c r="F58" s="41">
        <v>36925844</v>
      </c>
      <c r="G58" s="7">
        <v>0</v>
      </c>
      <c r="H58" s="47">
        <v>0</v>
      </c>
      <c r="I58" s="10">
        <v>44925</v>
      </c>
    </row>
    <row r="59" spans="1:9" x14ac:dyDescent="0.25">
      <c r="A59" s="7" t="s">
        <v>6</v>
      </c>
      <c r="B59" s="7">
        <v>891180268</v>
      </c>
      <c r="C59" s="7" t="s">
        <v>34</v>
      </c>
      <c r="D59" s="8" t="s">
        <v>198</v>
      </c>
      <c r="E59" s="7">
        <v>1</v>
      </c>
      <c r="F59" s="41">
        <v>35590211</v>
      </c>
      <c r="G59" s="7">
        <v>0</v>
      </c>
      <c r="H59" s="47">
        <v>0</v>
      </c>
      <c r="I59" s="10">
        <v>44925</v>
      </c>
    </row>
    <row r="60" spans="1:9" x14ac:dyDescent="0.25">
      <c r="A60" s="7" t="s">
        <v>6</v>
      </c>
      <c r="B60" s="7">
        <v>800000118</v>
      </c>
      <c r="C60" s="7" t="s">
        <v>35</v>
      </c>
      <c r="D60" s="8" t="s">
        <v>198</v>
      </c>
      <c r="E60" s="7">
        <v>1</v>
      </c>
      <c r="F60" s="41">
        <v>34172022</v>
      </c>
      <c r="G60" s="7">
        <v>0</v>
      </c>
      <c r="H60" s="47">
        <v>0</v>
      </c>
      <c r="I60" s="10">
        <v>44925</v>
      </c>
    </row>
    <row r="61" spans="1:9" x14ac:dyDescent="0.25">
      <c r="A61" s="7" t="s">
        <v>6</v>
      </c>
      <c r="B61" s="7">
        <v>892399994</v>
      </c>
      <c r="C61" s="7" t="s">
        <v>36</v>
      </c>
      <c r="D61" s="8" t="s">
        <v>198</v>
      </c>
      <c r="E61" s="7">
        <v>1</v>
      </c>
      <c r="F61" s="41">
        <v>33981742</v>
      </c>
      <c r="G61" s="7">
        <v>0</v>
      </c>
      <c r="H61" s="47">
        <v>0</v>
      </c>
      <c r="I61" s="10">
        <v>44925</v>
      </c>
    </row>
    <row r="62" spans="1:9" x14ac:dyDescent="0.25">
      <c r="A62" s="7" t="s">
        <v>6</v>
      </c>
      <c r="B62" s="7">
        <v>892280033</v>
      </c>
      <c r="C62" s="7" t="s">
        <v>37</v>
      </c>
      <c r="D62" s="8" t="s">
        <v>198</v>
      </c>
      <c r="E62" s="7">
        <v>1</v>
      </c>
      <c r="F62" s="41">
        <v>32572953</v>
      </c>
      <c r="G62" s="7">
        <v>0</v>
      </c>
      <c r="H62" s="47">
        <v>0</v>
      </c>
      <c r="I62" s="10">
        <v>44925</v>
      </c>
    </row>
    <row r="63" spans="1:9" x14ac:dyDescent="0.25">
      <c r="A63" s="7" t="s">
        <v>6</v>
      </c>
      <c r="B63" s="7">
        <v>891080015</v>
      </c>
      <c r="C63" s="7" t="s">
        <v>38</v>
      </c>
      <c r="D63" s="8" t="s">
        <v>198</v>
      </c>
      <c r="E63" s="7">
        <v>1</v>
      </c>
      <c r="F63" s="41">
        <v>30101062</v>
      </c>
      <c r="G63" s="7">
        <v>0</v>
      </c>
      <c r="H63" s="47">
        <v>0</v>
      </c>
      <c r="I63" s="10">
        <v>44925</v>
      </c>
    </row>
    <row r="64" spans="1:9" x14ac:dyDescent="0.25">
      <c r="A64" s="7" t="s">
        <v>6</v>
      </c>
      <c r="B64" s="7">
        <v>900242742</v>
      </c>
      <c r="C64" s="7" t="s">
        <v>39</v>
      </c>
      <c r="D64" s="8" t="s">
        <v>198</v>
      </c>
      <c r="E64" s="7">
        <v>1</v>
      </c>
      <c r="F64" s="41">
        <v>29332648</v>
      </c>
      <c r="G64" s="7">
        <v>0</v>
      </c>
      <c r="H64" s="47">
        <v>0</v>
      </c>
      <c r="I64" s="10">
        <v>44925</v>
      </c>
    </row>
    <row r="65" spans="1:9" x14ac:dyDescent="0.25">
      <c r="A65" s="7" t="s">
        <v>6</v>
      </c>
      <c r="B65" s="7">
        <v>900959051</v>
      </c>
      <c r="C65" s="7" t="s">
        <v>40</v>
      </c>
      <c r="D65" s="8" t="s">
        <v>198</v>
      </c>
      <c r="E65" s="7">
        <v>1</v>
      </c>
      <c r="F65" s="41">
        <v>28610437</v>
      </c>
      <c r="G65" s="7">
        <v>0</v>
      </c>
      <c r="H65" s="47">
        <v>0</v>
      </c>
      <c r="I65" s="10">
        <v>44925</v>
      </c>
    </row>
    <row r="66" spans="1:9" x14ac:dyDescent="0.25">
      <c r="A66" s="7" t="s">
        <v>6</v>
      </c>
      <c r="B66" s="7">
        <v>890938774</v>
      </c>
      <c r="C66" s="7" t="s">
        <v>41</v>
      </c>
      <c r="D66" s="8" t="s">
        <v>198</v>
      </c>
      <c r="E66" s="7">
        <v>1</v>
      </c>
      <c r="F66" s="41">
        <v>25277247</v>
      </c>
      <c r="G66" s="7">
        <v>0</v>
      </c>
      <c r="H66" s="47">
        <v>1592885</v>
      </c>
      <c r="I66" s="10">
        <v>44925</v>
      </c>
    </row>
    <row r="67" spans="1:9" x14ac:dyDescent="0.25">
      <c r="A67" s="7" t="s">
        <v>6</v>
      </c>
      <c r="B67" s="7">
        <v>900228989</v>
      </c>
      <c r="C67" s="7" t="s">
        <v>42</v>
      </c>
      <c r="D67" s="8" t="s">
        <v>198</v>
      </c>
      <c r="E67" s="7">
        <v>1</v>
      </c>
      <c r="F67" s="41">
        <v>26851744</v>
      </c>
      <c r="G67" s="7">
        <v>0</v>
      </c>
      <c r="H67" s="47">
        <v>0</v>
      </c>
      <c r="I67" s="10">
        <v>44925</v>
      </c>
    </row>
    <row r="68" spans="1:9" x14ac:dyDescent="0.25">
      <c r="A68" s="7" t="s">
        <v>6</v>
      </c>
      <c r="B68" s="7">
        <v>900959048</v>
      </c>
      <c r="C68" s="7" t="s">
        <v>43</v>
      </c>
      <c r="D68" s="8" t="s">
        <v>198</v>
      </c>
      <c r="E68" s="7">
        <v>1</v>
      </c>
      <c r="F68" s="41">
        <v>26079009</v>
      </c>
      <c r="G68" s="7">
        <v>0</v>
      </c>
      <c r="H68" s="47">
        <v>0</v>
      </c>
      <c r="I68" s="10">
        <v>44925</v>
      </c>
    </row>
    <row r="69" spans="1:9" x14ac:dyDescent="0.25">
      <c r="A69" s="7" t="s">
        <v>6</v>
      </c>
      <c r="B69" s="7">
        <v>890801099</v>
      </c>
      <c r="C69" s="7" t="s">
        <v>44</v>
      </c>
      <c r="D69" s="8" t="s">
        <v>198</v>
      </c>
      <c r="E69" s="7">
        <v>1</v>
      </c>
      <c r="F69" s="41">
        <v>26064924</v>
      </c>
      <c r="G69" s="7">
        <v>0</v>
      </c>
      <c r="H69" s="47">
        <v>0</v>
      </c>
      <c r="I69" s="10">
        <v>44925</v>
      </c>
    </row>
    <row r="70" spans="1:9" x14ac:dyDescent="0.25">
      <c r="A70" s="7" t="s">
        <v>6</v>
      </c>
      <c r="B70" s="7">
        <v>800196652</v>
      </c>
      <c r="C70" s="7" t="s">
        <v>214</v>
      </c>
      <c r="D70" s="8" t="s">
        <v>198</v>
      </c>
      <c r="E70" s="7">
        <v>1</v>
      </c>
      <c r="F70" s="41">
        <v>1782586</v>
      </c>
      <c r="G70" s="7">
        <v>0</v>
      </c>
      <c r="H70" s="47">
        <v>23763581</v>
      </c>
      <c r="I70" s="10">
        <v>44925</v>
      </c>
    </row>
    <row r="71" spans="1:9" x14ac:dyDescent="0.25">
      <c r="A71" s="7" t="s">
        <v>6</v>
      </c>
      <c r="B71" s="7">
        <v>815000316</v>
      </c>
      <c r="C71" s="7" t="s">
        <v>45</v>
      </c>
      <c r="D71" s="8" t="s">
        <v>198</v>
      </c>
      <c r="E71" s="7">
        <v>1</v>
      </c>
      <c r="F71" s="41">
        <v>21704010</v>
      </c>
      <c r="G71" s="7">
        <v>0</v>
      </c>
      <c r="H71" s="47">
        <v>0</v>
      </c>
      <c r="I71" s="10">
        <v>44925</v>
      </c>
    </row>
    <row r="72" spans="1:9" x14ac:dyDescent="0.25">
      <c r="A72" s="7" t="s">
        <v>6</v>
      </c>
      <c r="B72" s="7">
        <v>890480135</v>
      </c>
      <c r="C72" s="7" t="s">
        <v>46</v>
      </c>
      <c r="D72" s="8" t="s">
        <v>198</v>
      </c>
      <c r="E72" s="7">
        <v>1</v>
      </c>
      <c r="F72" s="41">
        <v>19978327</v>
      </c>
      <c r="G72" s="7">
        <v>0</v>
      </c>
      <c r="H72" s="47">
        <v>0</v>
      </c>
      <c r="I72" s="10">
        <v>44925</v>
      </c>
    </row>
    <row r="73" spans="1:9" x14ac:dyDescent="0.25">
      <c r="A73" s="7" t="s">
        <v>6</v>
      </c>
      <c r="B73" s="7">
        <v>800065395</v>
      </c>
      <c r="C73" s="7" t="s">
        <v>47</v>
      </c>
      <c r="D73" s="8" t="s">
        <v>198</v>
      </c>
      <c r="E73" s="7">
        <v>1</v>
      </c>
      <c r="F73" s="41">
        <v>18577790</v>
      </c>
      <c r="G73" s="7">
        <v>0</v>
      </c>
      <c r="H73" s="47">
        <v>0</v>
      </c>
      <c r="I73" s="10">
        <v>44925</v>
      </c>
    </row>
    <row r="74" spans="1:9" x14ac:dyDescent="0.25">
      <c r="A74" s="7" t="s">
        <v>6</v>
      </c>
      <c r="B74" s="7">
        <v>806001061</v>
      </c>
      <c r="C74" s="7" t="s">
        <v>48</v>
      </c>
      <c r="D74" s="8" t="s">
        <v>198</v>
      </c>
      <c r="E74" s="7">
        <v>1</v>
      </c>
      <c r="F74" s="41">
        <v>18193227</v>
      </c>
      <c r="G74" s="7">
        <v>0</v>
      </c>
      <c r="H74" s="47">
        <v>0</v>
      </c>
      <c r="I74" s="10">
        <v>44925</v>
      </c>
    </row>
    <row r="75" spans="1:9" x14ac:dyDescent="0.25">
      <c r="A75" s="7" t="s">
        <v>6</v>
      </c>
      <c r="B75" s="7">
        <v>890802036</v>
      </c>
      <c r="C75" s="7" t="s">
        <v>49</v>
      </c>
      <c r="D75" s="8" t="s">
        <v>198</v>
      </c>
      <c r="E75" s="7">
        <v>1</v>
      </c>
      <c r="F75" s="41">
        <v>17699663</v>
      </c>
      <c r="G75" s="7">
        <v>0</v>
      </c>
      <c r="H75" s="47">
        <v>0</v>
      </c>
      <c r="I75" s="10">
        <v>44925</v>
      </c>
    </row>
    <row r="76" spans="1:9" x14ac:dyDescent="0.25">
      <c r="A76" s="7" t="s">
        <v>6</v>
      </c>
      <c r="B76" s="7">
        <v>800191643</v>
      </c>
      <c r="C76" s="7" t="s">
        <v>50</v>
      </c>
      <c r="D76" s="8" t="s">
        <v>198</v>
      </c>
      <c r="E76" s="7">
        <v>1</v>
      </c>
      <c r="F76" s="41">
        <v>14856124</v>
      </c>
      <c r="G76" s="7">
        <v>0</v>
      </c>
      <c r="H76" s="47">
        <v>0</v>
      </c>
      <c r="I76" s="10">
        <v>44925</v>
      </c>
    </row>
    <row r="77" spans="1:9" x14ac:dyDescent="0.25">
      <c r="A77" s="7" t="s">
        <v>6</v>
      </c>
      <c r="B77" s="7">
        <v>800196939</v>
      </c>
      <c r="C77" s="7" t="s">
        <v>51</v>
      </c>
      <c r="D77" s="8" t="s">
        <v>198</v>
      </c>
      <c r="E77" s="7">
        <v>1</v>
      </c>
      <c r="F77" s="41">
        <v>14521303</v>
      </c>
      <c r="G77" s="7">
        <v>0</v>
      </c>
      <c r="H77" s="47">
        <v>0</v>
      </c>
      <c r="I77" s="10">
        <v>44925</v>
      </c>
    </row>
    <row r="78" spans="1:9" x14ac:dyDescent="0.25">
      <c r="A78" s="7" t="s">
        <v>6</v>
      </c>
      <c r="B78" s="7">
        <v>892000501</v>
      </c>
      <c r="C78" s="7" t="s">
        <v>52</v>
      </c>
      <c r="D78" s="8" t="s">
        <v>198</v>
      </c>
      <c r="E78" s="7">
        <v>1</v>
      </c>
      <c r="F78" s="41">
        <v>14115060</v>
      </c>
      <c r="G78" s="7">
        <v>0</v>
      </c>
      <c r="H78" s="47">
        <v>0</v>
      </c>
      <c r="I78" s="10">
        <v>44925</v>
      </c>
    </row>
    <row r="79" spans="1:9" x14ac:dyDescent="0.25">
      <c r="A79" s="7" t="s">
        <v>6</v>
      </c>
      <c r="B79" s="7">
        <v>891200528</v>
      </c>
      <c r="C79" s="7" t="s">
        <v>53</v>
      </c>
      <c r="D79" s="8" t="s">
        <v>198</v>
      </c>
      <c r="E79" s="7">
        <v>1</v>
      </c>
      <c r="F79" s="41">
        <v>12967189</v>
      </c>
      <c r="G79" s="7">
        <v>0</v>
      </c>
      <c r="H79" s="47">
        <v>0</v>
      </c>
      <c r="I79" s="10">
        <v>44925</v>
      </c>
    </row>
    <row r="80" spans="1:9" x14ac:dyDescent="0.25">
      <c r="A80" s="7" t="s">
        <v>6</v>
      </c>
      <c r="B80" s="7">
        <v>900408220</v>
      </c>
      <c r="C80" s="7" t="s">
        <v>54</v>
      </c>
      <c r="D80" s="8" t="s">
        <v>198</v>
      </c>
      <c r="E80" s="7">
        <v>1</v>
      </c>
      <c r="F80" s="41">
        <v>72289175</v>
      </c>
      <c r="G80" s="7">
        <v>0</v>
      </c>
      <c r="H80" s="47">
        <v>0</v>
      </c>
      <c r="I80" s="10">
        <v>44925</v>
      </c>
    </row>
    <row r="81" spans="1:9" x14ac:dyDescent="0.25">
      <c r="A81" s="7" t="s">
        <v>6</v>
      </c>
      <c r="B81" s="7">
        <v>800190884</v>
      </c>
      <c r="C81" s="7" t="s">
        <v>55</v>
      </c>
      <c r="D81" s="8" t="s">
        <v>198</v>
      </c>
      <c r="E81" s="7">
        <v>1</v>
      </c>
      <c r="F81" s="41">
        <v>11873438</v>
      </c>
      <c r="G81" s="7">
        <v>0</v>
      </c>
      <c r="H81" s="47">
        <v>0</v>
      </c>
      <c r="I81" s="10">
        <v>44925</v>
      </c>
    </row>
    <row r="82" spans="1:9" x14ac:dyDescent="0.25">
      <c r="A82" s="7" t="s">
        <v>6</v>
      </c>
      <c r="B82" s="7">
        <v>900008328</v>
      </c>
      <c r="C82" s="7" t="s">
        <v>56</v>
      </c>
      <c r="D82" s="8" t="s">
        <v>198</v>
      </c>
      <c r="E82" s="7">
        <v>1</v>
      </c>
      <c r="F82" s="41">
        <v>11179989</v>
      </c>
      <c r="G82" s="7">
        <v>0</v>
      </c>
      <c r="H82" s="47">
        <v>0</v>
      </c>
      <c r="I82" s="10">
        <v>44925</v>
      </c>
    </row>
    <row r="83" spans="1:9" x14ac:dyDescent="0.25">
      <c r="A83" s="7" t="s">
        <v>6</v>
      </c>
      <c r="B83" s="7">
        <v>806015201</v>
      </c>
      <c r="C83" s="7" t="s">
        <v>57</v>
      </c>
      <c r="D83" s="8" t="s">
        <v>198</v>
      </c>
      <c r="E83" s="7">
        <v>1</v>
      </c>
      <c r="F83" s="41">
        <v>10690796</v>
      </c>
      <c r="G83" s="7">
        <v>0</v>
      </c>
      <c r="H83" s="47">
        <v>0</v>
      </c>
      <c r="I83" s="10">
        <v>44925</v>
      </c>
    </row>
    <row r="84" spans="1:9" x14ac:dyDescent="0.25">
      <c r="A84" s="7" t="s">
        <v>6</v>
      </c>
      <c r="B84" s="7">
        <v>891200209</v>
      </c>
      <c r="C84" s="7" t="s">
        <v>58</v>
      </c>
      <c r="D84" s="8" t="s">
        <v>198</v>
      </c>
      <c r="E84" s="7">
        <v>1</v>
      </c>
      <c r="F84" s="41">
        <v>10372607</v>
      </c>
      <c r="G84" s="7">
        <v>0</v>
      </c>
      <c r="H84" s="47">
        <v>0</v>
      </c>
      <c r="I84" s="10">
        <v>44925</v>
      </c>
    </row>
    <row r="85" spans="1:9" x14ac:dyDescent="0.25">
      <c r="A85" s="7" t="s">
        <v>6</v>
      </c>
      <c r="B85" s="7">
        <v>899999032</v>
      </c>
      <c r="C85" s="7" t="s">
        <v>59</v>
      </c>
      <c r="D85" s="8" t="s">
        <v>198</v>
      </c>
      <c r="E85" s="7">
        <v>1</v>
      </c>
      <c r="F85" s="41">
        <v>10360000</v>
      </c>
      <c r="G85" s="7">
        <v>0</v>
      </c>
      <c r="H85" s="47">
        <v>0</v>
      </c>
      <c r="I85" s="10">
        <v>44925</v>
      </c>
    </row>
    <row r="86" spans="1:9" x14ac:dyDescent="0.25">
      <c r="A86" s="7" t="s">
        <v>6</v>
      </c>
      <c r="B86" s="7">
        <v>890103127</v>
      </c>
      <c r="C86" s="7" t="s">
        <v>60</v>
      </c>
      <c r="D86" s="8" t="s">
        <v>198</v>
      </c>
      <c r="E86" s="7">
        <v>1</v>
      </c>
      <c r="F86" s="41">
        <v>10199135</v>
      </c>
      <c r="G86" s="7">
        <v>0</v>
      </c>
      <c r="H86" s="47">
        <v>0</v>
      </c>
      <c r="I86" s="10">
        <v>44925</v>
      </c>
    </row>
    <row r="87" spans="1:9" x14ac:dyDescent="0.25">
      <c r="A87" s="7" t="s">
        <v>6</v>
      </c>
      <c r="B87" s="7">
        <v>800067515</v>
      </c>
      <c r="C87" s="7" t="s">
        <v>61</v>
      </c>
      <c r="D87" s="8" t="s">
        <v>198</v>
      </c>
      <c r="E87" s="7">
        <v>1</v>
      </c>
      <c r="F87" s="41">
        <v>8875897</v>
      </c>
      <c r="G87" s="7">
        <v>0</v>
      </c>
      <c r="H87" s="47">
        <v>0</v>
      </c>
      <c r="I87" s="10">
        <v>44925</v>
      </c>
    </row>
    <row r="88" spans="1:9" x14ac:dyDescent="0.25">
      <c r="A88" s="7" t="s">
        <v>6</v>
      </c>
      <c r="B88" s="7">
        <v>810000913</v>
      </c>
      <c r="C88" s="7" t="s">
        <v>62</v>
      </c>
      <c r="D88" s="8" t="s">
        <v>198</v>
      </c>
      <c r="E88" s="7">
        <v>1</v>
      </c>
      <c r="F88" s="41">
        <v>8794440</v>
      </c>
      <c r="G88" s="7">
        <v>0</v>
      </c>
      <c r="H88" s="47">
        <v>0</v>
      </c>
      <c r="I88" s="10">
        <v>44925</v>
      </c>
    </row>
    <row r="89" spans="1:9" x14ac:dyDescent="0.25">
      <c r="A89" s="7" t="s">
        <v>6</v>
      </c>
      <c r="B89" s="7">
        <v>892300445</v>
      </c>
      <c r="C89" s="7" t="s">
        <v>63</v>
      </c>
      <c r="D89" s="8" t="s">
        <v>198</v>
      </c>
      <c r="E89" s="7">
        <v>1</v>
      </c>
      <c r="F89" s="41">
        <v>8637142</v>
      </c>
      <c r="G89" s="7">
        <v>0</v>
      </c>
      <c r="H89" s="47">
        <v>0</v>
      </c>
      <c r="I89" s="10">
        <v>44925</v>
      </c>
    </row>
    <row r="90" spans="1:9" x14ac:dyDescent="0.25">
      <c r="A90" s="7" t="s">
        <v>6</v>
      </c>
      <c r="B90" s="7">
        <v>899999151</v>
      </c>
      <c r="C90" s="7" t="s">
        <v>64</v>
      </c>
      <c r="D90" s="8" t="s">
        <v>198</v>
      </c>
      <c r="E90" s="7">
        <v>1</v>
      </c>
      <c r="F90" s="41">
        <v>8612723</v>
      </c>
      <c r="G90" s="7">
        <v>0</v>
      </c>
      <c r="H90" s="47">
        <v>0</v>
      </c>
      <c r="I90" s="10">
        <v>44925</v>
      </c>
    </row>
    <row r="91" spans="1:9" x14ac:dyDescent="0.25">
      <c r="A91" s="7" t="s">
        <v>6</v>
      </c>
      <c r="B91" s="7">
        <v>890701033</v>
      </c>
      <c r="C91" s="7" t="s">
        <v>65</v>
      </c>
      <c r="D91" s="8" t="s">
        <v>198</v>
      </c>
      <c r="E91" s="7">
        <v>1</v>
      </c>
      <c r="F91" s="41">
        <v>7628484</v>
      </c>
      <c r="G91" s="7">
        <v>0</v>
      </c>
      <c r="H91" s="47">
        <v>0</v>
      </c>
      <c r="I91" s="10">
        <v>44925</v>
      </c>
    </row>
    <row r="92" spans="1:9" x14ac:dyDescent="0.25">
      <c r="A92" s="7" t="s">
        <v>6</v>
      </c>
      <c r="B92" s="7">
        <v>900124689</v>
      </c>
      <c r="C92" s="7" t="s">
        <v>217</v>
      </c>
      <c r="D92" s="8" t="s">
        <v>198</v>
      </c>
      <c r="E92" s="7">
        <v>1</v>
      </c>
      <c r="F92" s="41">
        <v>13854413</v>
      </c>
      <c r="G92" s="7">
        <v>0</v>
      </c>
      <c r="H92" s="47">
        <v>21257272</v>
      </c>
      <c r="I92" s="10">
        <v>44925</v>
      </c>
    </row>
    <row r="93" spans="1:9" x14ac:dyDescent="0.25">
      <c r="A93" s="7" t="s">
        <v>6</v>
      </c>
      <c r="B93" s="7">
        <v>844004197</v>
      </c>
      <c r="C93" s="7" t="s">
        <v>66</v>
      </c>
      <c r="D93" s="8" t="s">
        <v>198</v>
      </c>
      <c r="E93" s="7">
        <v>1</v>
      </c>
      <c r="F93" s="41">
        <v>6131800</v>
      </c>
      <c r="G93" s="7">
        <v>0</v>
      </c>
      <c r="H93" s="47">
        <v>0</v>
      </c>
      <c r="I93" s="10">
        <v>44925</v>
      </c>
    </row>
    <row r="94" spans="1:9" x14ac:dyDescent="0.25">
      <c r="A94" s="7" t="s">
        <v>6</v>
      </c>
      <c r="B94" s="7">
        <v>892115009</v>
      </c>
      <c r="C94" s="7" t="s">
        <v>67</v>
      </c>
      <c r="D94" s="8" t="s">
        <v>198</v>
      </c>
      <c r="E94" s="7">
        <v>1</v>
      </c>
      <c r="F94" s="41">
        <v>6078915</v>
      </c>
      <c r="G94" s="7">
        <v>0</v>
      </c>
      <c r="H94" s="47">
        <v>0</v>
      </c>
      <c r="I94" s="10">
        <v>44925</v>
      </c>
    </row>
    <row r="95" spans="1:9" x14ac:dyDescent="0.25">
      <c r="A95" s="7" t="s">
        <v>6</v>
      </c>
      <c r="B95" s="7">
        <v>891580002</v>
      </c>
      <c r="C95" s="7" t="s">
        <v>68</v>
      </c>
      <c r="D95" s="8" t="s">
        <v>198</v>
      </c>
      <c r="E95" s="7">
        <v>1</v>
      </c>
      <c r="F95" s="41">
        <v>6070410</v>
      </c>
      <c r="G95" s="7">
        <v>0</v>
      </c>
      <c r="H95" s="47">
        <v>0</v>
      </c>
      <c r="I95" s="10">
        <v>44925</v>
      </c>
    </row>
    <row r="96" spans="1:9" x14ac:dyDescent="0.25">
      <c r="A96" s="7" t="s">
        <v>6</v>
      </c>
      <c r="B96" s="7">
        <v>890212568</v>
      </c>
      <c r="C96" s="7" t="s">
        <v>69</v>
      </c>
      <c r="D96" s="8" t="s">
        <v>198</v>
      </c>
      <c r="E96" s="7">
        <v>1</v>
      </c>
      <c r="F96" s="41">
        <v>6053867</v>
      </c>
      <c r="G96" s="7">
        <v>0</v>
      </c>
      <c r="H96" s="47">
        <v>0</v>
      </c>
      <c r="I96" s="10">
        <v>44925</v>
      </c>
    </row>
    <row r="97" spans="1:9" x14ac:dyDescent="0.25">
      <c r="A97" s="7" t="s">
        <v>6</v>
      </c>
      <c r="B97" s="7">
        <v>891855438</v>
      </c>
      <c r="C97" s="7" t="s">
        <v>70</v>
      </c>
      <c r="D97" s="8" t="s">
        <v>198</v>
      </c>
      <c r="E97" s="7">
        <v>1</v>
      </c>
      <c r="F97" s="41">
        <v>6047950</v>
      </c>
      <c r="G97" s="7">
        <v>0</v>
      </c>
      <c r="H97" s="47">
        <v>0</v>
      </c>
      <c r="I97" s="10">
        <v>44925</v>
      </c>
    </row>
    <row r="98" spans="1:9" x14ac:dyDescent="0.25">
      <c r="A98" s="7" t="s">
        <v>6</v>
      </c>
      <c r="B98" s="7">
        <v>900218138</v>
      </c>
      <c r="C98" s="7" t="s">
        <v>71</v>
      </c>
      <c r="D98" s="8" t="s">
        <v>198</v>
      </c>
      <c r="E98" s="7">
        <v>1</v>
      </c>
      <c r="F98" s="41">
        <v>5873502</v>
      </c>
      <c r="G98" s="7">
        <v>0</v>
      </c>
      <c r="H98" s="47">
        <v>0</v>
      </c>
      <c r="I98" s="10">
        <v>44925</v>
      </c>
    </row>
    <row r="99" spans="1:9" x14ac:dyDescent="0.25">
      <c r="A99" s="7" t="s">
        <v>6</v>
      </c>
      <c r="B99" s="7">
        <v>800130625</v>
      </c>
      <c r="C99" s="7" t="s">
        <v>72</v>
      </c>
      <c r="D99" s="8" t="s">
        <v>198</v>
      </c>
      <c r="E99" s="7">
        <v>1</v>
      </c>
      <c r="F99" s="41">
        <v>5287075</v>
      </c>
      <c r="G99" s="7">
        <v>0</v>
      </c>
      <c r="H99" s="47">
        <v>0</v>
      </c>
      <c r="I99" s="10">
        <v>44925</v>
      </c>
    </row>
    <row r="100" spans="1:9" x14ac:dyDescent="0.25">
      <c r="A100" s="7" t="s">
        <v>6</v>
      </c>
      <c r="B100" s="7">
        <v>900343345</v>
      </c>
      <c r="C100" s="7" t="s">
        <v>73</v>
      </c>
      <c r="D100" s="8" t="s">
        <v>198</v>
      </c>
      <c r="E100" s="7">
        <v>1</v>
      </c>
      <c r="F100" s="41">
        <v>4948800</v>
      </c>
      <c r="G100" s="7">
        <v>0</v>
      </c>
      <c r="H100" s="47">
        <v>0</v>
      </c>
      <c r="I100" s="10">
        <v>44925</v>
      </c>
    </row>
    <row r="101" spans="1:9" x14ac:dyDescent="0.25">
      <c r="A101" s="7" t="s">
        <v>6</v>
      </c>
      <c r="B101" s="7">
        <v>890807591</v>
      </c>
      <c r="C101" s="7" t="s">
        <v>74</v>
      </c>
      <c r="D101" s="8" t="s">
        <v>198</v>
      </c>
      <c r="E101" s="7">
        <v>1</v>
      </c>
      <c r="F101" s="41">
        <v>4635902</v>
      </c>
      <c r="G101" s="7">
        <v>0</v>
      </c>
      <c r="H101" s="47">
        <v>0</v>
      </c>
      <c r="I101" s="10">
        <v>44925</v>
      </c>
    </row>
    <row r="102" spans="1:9" x14ac:dyDescent="0.25">
      <c r="A102" s="7" t="s">
        <v>6</v>
      </c>
      <c r="B102" s="7">
        <v>819001483</v>
      </c>
      <c r="C102" s="7" t="s">
        <v>75</v>
      </c>
      <c r="D102" s="8" t="s">
        <v>198</v>
      </c>
      <c r="E102" s="7">
        <v>1</v>
      </c>
      <c r="F102" s="41">
        <v>4124758</v>
      </c>
      <c r="G102" s="7">
        <v>0</v>
      </c>
      <c r="H102" s="47">
        <v>0</v>
      </c>
      <c r="I102" s="10">
        <v>44925</v>
      </c>
    </row>
    <row r="103" spans="1:9" x14ac:dyDescent="0.25">
      <c r="A103" s="7" t="s">
        <v>6</v>
      </c>
      <c r="B103" s="7">
        <v>900958564</v>
      </c>
      <c r="C103" s="7" t="s">
        <v>76</v>
      </c>
      <c r="D103" s="8" t="s">
        <v>198</v>
      </c>
      <c r="E103" s="7">
        <v>1</v>
      </c>
      <c r="F103" s="41">
        <v>3726811</v>
      </c>
      <c r="G103" s="7">
        <v>0</v>
      </c>
      <c r="H103" s="47">
        <v>0</v>
      </c>
      <c r="I103" s="10">
        <v>44925</v>
      </c>
    </row>
    <row r="104" spans="1:9" x14ac:dyDescent="0.25">
      <c r="A104" s="7" t="s">
        <v>6</v>
      </c>
      <c r="B104" s="7">
        <v>891200679</v>
      </c>
      <c r="C104" s="7" t="s">
        <v>77</v>
      </c>
      <c r="D104" s="8" t="s">
        <v>198</v>
      </c>
      <c r="E104" s="7">
        <v>1</v>
      </c>
      <c r="F104" s="41">
        <v>3726490</v>
      </c>
      <c r="G104" s="7">
        <v>0</v>
      </c>
      <c r="H104" s="47">
        <v>0</v>
      </c>
      <c r="I104" s="10">
        <v>44925</v>
      </c>
    </row>
    <row r="105" spans="1:9" x14ac:dyDescent="0.25">
      <c r="A105" s="7" t="s">
        <v>6</v>
      </c>
      <c r="B105" s="7">
        <v>892115010</v>
      </c>
      <c r="C105" s="7" t="s">
        <v>78</v>
      </c>
      <c r="D105" s="8" t="s">
        <v>198</v>
      </c>
      <c r="E105" s="7">
        <v>1</v>
      </c>
      <c r="F105" s="41">
        <v>3654065</v>
      </c>
      <c r="G105" s="7">
        <v>0</v>
      </c>
      <c r="H105" s="47">
        <v>0</v>
      </c>
      <c r="I105" s="10">
        <v>44925</v>
      </c>
    </row>
    <row r="106" spans="1:9" x14ac:dyDescent="0.25">
      <c r="A106" s="7" t="s">
        <v>6</v>
      </c>
      <c r="B106" s="7">
        <v>890202024</v>
      </c>
      <c r="C106" s="7" t="s">
        <v>79</v>
      </c>
      <c r="D106" s="8" t="s">
        <v>198</v>
      </c>
      <c r="E106" s="7">
        <v>1</v>
      </c>
      <c r="F106" s="41">
        <v>3439900</v>
      </c>
      <c r="G106" s="7">
        <v>0</v>
      </c>
      <c r="H106" s="47">
        <v>0</v>
      </c>
      <c r="I106" s="10">
        <v>44925</v>
      </c>
    </row>
    <row r="107" spans="1:9" x14ac:dyDescent="0.25">
      <c r="A107" s="7" t="s">
        <v>6</v>
      </c>
      <c r="B107" s="7">
        <v>900226451</v>
      </c>
      <c r="C107" s="7" t="s">
        <v>207</v>
      </c>
      <c r="D107" s="8" t="s">
        <v>198</v>
      </c>
      <c r="E107" s="7">
        <v>1</v>
      </c>
      <c r="F107" s="41">
        <v>0</v>
      </c>
      <c r="G107" s="7">
        <v>0</v>
      </c>
      <c r="H107" s="47">
        <v>3377024</v>
      </c>
      <c r="I107" s="10">
        <v>44925</v>
      </c>
    </row>
    <row r="108" spans="1:9" x14ac:dyDescent="0.25">
      <c r="A108" s="7" t="s">
        <v>6</v>
      </c>
      <c r="B108" s="7">
        <v>900386591</v>
      </c>
      <c r="C108" s="7" t="s">
        <v>80</v>
      </c>
      <c r="D108" s="8" t="s">
        <v>198</v>
      </c>
      <c r="E108" s="7">
        <v>1</v>
      </c>
      <c r="F108" s="41">
        <v>3361394</v>
      </c>
      <c r="G108" s="7">
        <v>0</v>
      </c>
      <c r="H108" s="47">
        <v>0</v>
      </c>
      <c r="I108" s="10">
        <v>44925</v>
      </c>
    </row>
    <row r="109" spans="1:9" x14ac:dyDescent="0.25">
      <c r="A109" s="7" t="s">
        <v>6</v>
      </c>
      <c r="B109" s="7">
        <v>890933408</v>
      </c>
      <c r="C109" s="7" t="s">
        <v>199</v>
      </c>
      <c r="D109" s="8" t="s">
        <v>198</v>
      </c>
      <c r="E109" s="7">
        <v>1</v>
      </c>
      <c r="F109" s="41">
        <v>0</v>
      </c>
      <c r="G109" s="7">
        <v>0</v>
      </c>
      <c r="H109" s="47">
        <v>3285187</v>
      </c>
      <c r="I109" s="10">
        <v>44925</v>
      </c>
    </row>
    <row r="110" spans="1:9" x14ac:dyDescent="0.25">
      <c r="A110" s="7" t="s">
        <v>6</v>
      </c>
      <c r="B110" s="7">
        <v>900395846</v>
      </c>
      <c r="C110" s="7" t="s">
        <v>81</v>
      </c>
      <c r="D110" s="8" t="s">
        <v>198</v>
      </c>
      <c r="E110" s="7">
        <v>1</v>
      </c>
      <c r="F110" s="41">
        <v>3328330</v>
      </c>
      <c r="G110" s="7">
        <v>0</v>
      </c>
      <c r="H110" s="47">
        <v>0</v>
      </c>
      <c r="I110" s="10">
        <v>44925</v>
      </c>
    </row>
    <row r="111" spans="1:9" x14ac:dyDescent="0.25">
      <c r="A111" s="7" t="s">
        <v>6</v>
      </c>
      <c r="B111" s="7">
        <v>890324177</v>
      </c>
      <c r="C111" s="7" t="s">
        <v>82</v>
      </c>
      <c r="D111" s="8" t="s">
        <v>198</v>
      </c>
      <c r="E111" s="7">
        <v>1</v>
      </c>
      <c r="F111" s="41">
        <v>3203013</v>
      </c>
      <c r="G111" s="7">
        <v>0</v>
      </c>
      <c r="H111" s="47">
        <v>0</v>
      </c>
      <c r="I111" s="10">
        <v>44925</v>
      </c>
    </row>
    <row r="112" spans="1:9" x14ac:dyDescent="0.25">
      <c r="A112" s="7" t="s">
        <v>6</v>
      </c>
      <c r="B112" s="7">
        <v>901139193</v>
      </c>
      <c r="C112" s="7" t="s">
        <v>83</v>
      </c>
      <c r="D112" s="8" t="s">
        <v>198</v>
      </c>
      <c r="E112" s="7">
        <v>1</v>
      </c>
      <c r="F112" s="41">
        <v>3072217</v>
      </c>
      <c r="G112" s="7">
        <v>0</v>
      </c>
      <c r="H112" s="47">
        <v>0</v>
      </c>
      <c r="I112" s="10">
        <v>44925</v>
      </c>
    </row>
    <row r="113" spans="1:9" x14ac:dyDescent="0.25">
      <c r="A113" s="7" t="s">
        <v>6</v>
      </c>
      <c r="B113" s="7">
        <v>800154347</v>
      </c>
      <c r="C113" s="7" t="s">
        <v>84</v>
      </c>
      <c r="D113" s="8" t="s">
        <v>198</v>
      </c>
      <c r="E113" s="7">
        <v>1</v>
      </c>
      <c r="F113" s="41">
        <v>3036349</v>
      </c>
      <c r="G113" s="7">
        <v>0</v>
      </c>
      <c r="H113" s="47">
        <v>0</v>
      </c>
      <c r="I113" s="10">
        <v>44925</v>
      </c>
    </row>
    <row r="114" spans="1:9" x14ac:dyDescent="0.25">
      <c r="A114" s="7" t="s">
        <v>6</v>
      </c>
      <c r="B114" s="7">
        <v>891180098</v>
      </c>
      <c r="C114" s="7" t="s">
        <v>85</v>
      </c>
      <c r="D114" s="8" t="s">
        <v>198</v>
      </c>
      <c r="E114" s="7">
        <v>1</v>
      </c>
      <c r="F114" s="41">
        <v>2929334</v>
      </c>
      <c r="G114" s="7">
        <v>0</v>
      </c>
      <c r="H114" s="47">
        <v>0</v>
      </c>
      <c r="I114" s="10">
        <v>44925</v>
      </c>
    </row>
    <row r="115" spans="1:9" x14ac:dyDescent="0.25">
      <c r="A115" s="7" t="s">
        <v>6</v>
      </c>
      <c r="B115" s="7">
        <v>900124213</v>
      </c>
      <c r="C115" s="7" t="s">
        <v>86</v>
      </c>
      <c r="D115" s="8" t="s">
        <v>198</v>
      </c>
      <c r="E115" s="7">
        <v>1</v>
      </c>
      <c r="F115" s="41">
        <v>2878282</v>
      </c>
      <c r="G115" s="7">
        <v>0</v>
      </c>
      <c r="H115" s="47">
        <v>0</v>
      </c>
      <c r="I115" s="10">
        <v>44925</v>
      </c>
    </row>
    <row r="116" spans="1:9" x14ac:dyDescent="0.25">
      <c r="A116" s="7" t="s">
        <v>6</v>
      </c>
      <c r="B116" s="7">
        <v>800006850</v>
      </c>
      <c r="C116" s="7" t="s">
        <v>87</v>
      </c>
      <c r="D116" s="8" t="s">
        <v>198</v>
      </c>
      <c r="E116" s="7">
        <v>1</v>
      </c>
      <c r="F116" s="41">
        <v>2642013</v>
      </c>
      <c r="G116" s="7">
        <v>0</v>
      </c>
      <c r="H116" s="47">
        <v>0</v>
      </c>
      <c r="I116" s="10">
        <v>44925</v>
      </c>
    </row>
    <row r="117" spans="1:9" x14ac:dyDescent="0.25">
      <c r="A117" s="7" t="s">
        <v>6</v>
      </c>
      <c r="B117" s="7">
        <v>890981590</v>
      </c>
      <c r="C117" s="7" t="s">
        <v>88</v>
      </c>
      <c r="D117" s="8" t="s">
        <v>198</v>
      </c>
      <c r="E117" s="7">
        <v>1</v>
      </c>
      <c r="F117" s="41">
        <v>2633115</v>
      </c>
      <c r="G117" s="7">
        <v>0</v>
      </c>
      <c r="H117" s="47">
        <v>0</v>
      </c>
      <c r="I117" s="10">
        <v>44925</v>
      </c>
    </row>
    <row r="118" spans="1:9" x14ac:dyDescent="0.25">
      <c r="A118" s="7" t="s">
        <v>6</v>
      </c>
      <c r="B118" s="7">
        <v>900600550</v>
      </c>
      <c r="C118" s="7" t="s">
        <v>89</v>
      </c>
      <c r="D118" s="8" t="s">
        <v>198</v>
      </c>
      <c r="E118" s="7">
        <v>1</v>
      </c>
      <c r="F118" s="41">
        <v>2519461</v>
      </c>
      <c r="G118" s="7">
        <v>0</v>
      </c>
      <c r="H118" s="47">
        <v>0</v>
      </c>
      <c r="I118" s="10">
        <v>44925</v>
      </c>
    </row>
    <row r="119" spans="1:9" x14ac:dyDescent="0.25">
      <c r="A119" s="7" t="s">
        <v>6</v>
      </c>
      <c r="B119" s="7">
        <v>900279660</v>
      </c>
      <c r="C119" s="7" t="s">
        <v>90</v>
      </c>
      <c r="D119" s="8" t="s">
        <v>198</v>
      </c>
      <c r="E119" s="7">
        <v>1</v>
      </c>
      <c r="F119" s="41">
        <v>2387892</v>
      </c>
      <c r="G119" s="7">
        <v>0</v>
      </c>
      <c r="H119" s="47">
        <v>0</v>
      </c>
      <c r="I119" s="10">
        <v>44925</v>
      </c>
    </row>
    <row r="120" spans="1:9" x14ac:dyDescent="0.25">
      <c r="A120" s="7" t="s">
        <v>6</v>
      </c>
      <c r="B120" s="7">
        <v>817003166</v>
      </c>
      <c r="C120" s="7" t="s">
        <v>91</v>
      </c>
      <c r="D120" s="8" t="s">
        <v>198</v>
      </c>
      <c r="E120" s="7">
        <v>1</v>
      </c>
      <c r="F120" s="41">
        <v>2320189</v>
      </c>
      <c r="G120" s="7">
        <v>0</v>
      </c>
      <c r="H120" s="47">
        <v>0</v>
      </c>
      <c r="I120" s="10">
        <v>44925</v>
      </c>
    </row>
    <row r="121" spans="1:9" x14ac:dyDescent="0.25">
      <c r="A121" s="7" t="s">
        <v>6</v>
      </c>
      <c r="B121" s="7">
        <v>830123731</v>
      </c>
      <c r="C121" s="7" t="s">
        <v>92</v>
      </c>
      <c r="D121" s="8" t="s">
        <v>198</v>
      </c>
      <c r="E121" s="7">
        <v>1</v>
      </c>
      <c r="F121" s="41">
        <v>2298800</v>
      </c>
      <c r="G121" s="7">
        <v>0</v>
      </c>
      <c r="H121" s="47">
        <v>0</v>
      </c>
      <c r="I121" s="10">
        <v>44925</v>
      </c>
    </row>
    <row r="122" spans="1:9" x14ac:dyDescent="0.25">
      <c r="A122" s="7" t="s">
        <v>6</v>
      </c>
      <c r="B122" s="7">
        <v>802009766</v>
      </c>
      <c r="C122" s="7" t="s">
        <v>93</v>
      </c>
      <c r="D122" s="8" t="s">
        <v>198</v>
      </c>
      <c r="E122" s="7">
        <v>1</v>
      </c>
      <c r="F122" s="41">
        <v>2182596</v>
      </c>
      <c r="G122" s="7">
        <v>0</v>
      </c>
      <c r="H122" s="47">
        <v>0</v>
      </c>
      <c r="I122" s="10">
        <v>44925</v>
      </c>
    </row>
    <row r="123" spans="1:9" x14ac:dyDescent="0.25">
      <c r="A123" s="7" t="s">
        <v>6</v>
      </c>
      <c r="B123" s="7">
        <v>800216303</v>
      </c>
      <c r="C123" s="7" t="s">
        <v>94</v>
      </c>
      <c r="D123" s="8" t="s">
        <v>198</v>
      </c>
      <c r="E123" s="7">
        <v>1</v>
      </c>
      <c r="F123" s="41">
        <v>2052159</v>
      </c>
      <c r="G123" s="7">
        <v>0</v>
      </c>
      <c r="H123" s="47">
        <v>0</v>
      </c>
      <c r="I123" s="10">
        <v>44925</v>
      </c>
    </row>
    <row r="124" spans="1:9" x14ac:dyDescent="0.25">
      <c r="A124" s="7" t="s">
        <v>6</v>
      </c>
      <c r="B124" s="7">
        <v>802006728</v>
      </c>
      <c r="C124" s="7" t="s">
        <v>95</v>
      </c>
      <c r="D124" s="8" t="s">
        <v>198</v>
      </c>
      <c r="E124" s="7">
        <v>1</v>
      </c>
      <c r="F124" s="41">
        <v>1733170</v>
      </c>
      <c r="G124" s="7">
        <v>0</v>
      </c>
      <c r="H124" s="47">
        <v>0</v>
      </c>
      <c r="I124" s="10">
        <v>44925</v>
      </c>
    </row>
    <row r="125" spans="1:9" x14ac:dyDescent="0.25">
      <c r="A125" s="7" t="s">
        <v>6</v>
      </c>
      <c r="B125" s="7">
        <v>821003143</v>
      </c>
      <c r="C125" s="7" t="s">
        <v>96</v>
      </c>
      <c r="D125" s="8" t="s">
        <v>198</v>
      </c>
      <c r="E125" s="7">
        <v>1</v>
      </c>
      <c r="F125" s="41">
        <v>1653949</v>
      </c>
      <c r="G125" s="7">
        <v>0</v>
      </c>
      <c r="H125" s="47">
        <v>0</v>
      </c>
      <c r="I125" s="10">
        <v>44925</v>
      </c>
    </row>
    <row r="126" spans="1:9" x14ac:dyDescent="0.25">
      <c r="A126" s="7" t="s">
        <v>6</v>
      </c>
      <c r="B126" s="7">
        <v>891401643</v>
      </c>
      <c r="C126" s="7" t="s">
        <v>97</v>
      </c>
      <c r="D126" s="8" t="s">
        <v>198</v>
      </c>
      <c r="E126" s="7">
        <v>1</v>
      </c>
      <c r="F126" s="41">
        <v>1640003</v>
      </c>
      <c r="G126" s="7">
        <v>0</v>
      </c>
      <c r="H126" s="47">
        <v>0</v>
      </c>
      <c r="I126" s="10">
        <v>44925</v>
      </c>
    </row>
    <row r="127" spans="1:9" x14ac:dyDescent="0.25">
      <c r="A127" s="7" t="s">
        <v>6</v>
      </c>
      <c r="B127" s="7">
        <v>812007194</v>
      </c>
      <c r="C127" s="7" t="s">
        <v>98</v>
      </c>
      <c r="D127" s="8" t="s">
        <v>198</v>
      </c>
      <c r="E127" s="7">
        <v>1</v>
      </c>
      <c r="F127" s="41">
        <v>1579986</v>
      </c>
      <c r="G127" s="7">
        <v>0</v>
      </c>
      <c r="H127" s="47">
        <v>0</v>
      </c>
      <c r="I127" s="10">
        <v>44925</v>
      </c>
    </row>
    <row r="128" spans="1:9" x14ac:dyDescent="0.25">
      <c r="A128" s="7" t="s">
        <v>6</v>
      </c>
      <c r="B128" s="7">
        <v>890706823</v>
      </c>
      <c r="C128" s="7" t="s">
        <v>99</v>
      </c>
      <c r="D128" s="8" t="s">
        <v>198</v>
      </c>
      <c r="E128" s="7">
        <v>1</v>
      </c>
      <c r="F128" s="41">
        <v>1461614</v>
      </c>
      <c r="G128" s="7">
        <v>0</v>
      </c>
      <c r="H128" s="47">
        <v>0</v>
      </c>
      <c r="I128" s="10">
        <v>44925</v>
      </c>
    </row>
    <row r="129" spans="1:9" x14ac:dyDescent="0.25">
      <c r="A129" s="7" t="s">
        <v>6</v>
      </c>
      <c r="B129" s="7">
        <v>844001287</v>
      </c>
      <c r="C129" s="7" t="s">
        <v>100</v>
      </c>
      <c r="D129" s="8" t="s">
        <v>198</v>
      </c>
      <c r="E129" s="7">
        <v>1</v>
      </c>
      <c r="F129" s="41">
        <v>1432214</v>
      </c>
      <c r="G129" s="7">
        <v>0</v>
      </c>
      <c r="H129" s="47">
        <v>0</v>
      </c>
      <c r="I129" s="10">
        <v>44925</v>
      </c>
    </row>
    <row r="130" spans="1:9" x14ac:dyDescent="0.25">
      <c r="A130" s="7" t="s">
        <v>6</v>
      </c>
      <c r="B130" s="7">
        <v>891780008</v>
      </c>
      <c r="C130" s="7" t="s">
        <v>101</v>
      </c>
      <c r="D130" s="8" t="s">
        <v>198</v>
      </c>
      <c r="E130" s="7">
        <v>1</v>
      </c>
      <c r="F130" s="41">
        <v>1421552</v>
      </c>
      <c r="G130" s="7">
        <v>0</v>
      </c>
      <c r="H130" s="47">
        <v>0</v>
      </c>
      <c r="I130" s="10">
        <v>44925</v>
      </c>
    </row>
    <row r="131" spans="1:9" x14ac:dyDescent="0.25">
      <c r="A131" s="7" t="s">
        <v>6</v>
      </c>
      <c r="B131" s="7">
        <v>811007144</v>
      </c>
      <c r="C131" s="7" t="s">
        <v>102</v>
      </c>
      <c r="D131" s="8" t="s">
        <v>198</v>
      </c>
      <c r="E131" s="7">
        <v>1</v>
      </c>
      <c r="F131" s="41">
        <v>1333698</v>
      </c>
      <c r="G131" s="7">
        <v>0</v>
      </c>
      <c r="H131" s="47">
        <v>0</v>
      </c>
      <c r="I131" s="10">
        <v>44925</v>
      </c>
    </row>
    <row r="132" spans="1:9" x14ac:dyDescent="0.25">
      <c r="A132" s="7" t="s">
        <v>6</v>
      </c>
      <c r="B132" s="7">
        <v>860020188</v>
      </c>
      <c r="C132" s="7" t="s">
        <v>103</v>
      </c>
      <c r="D132" s="8" t="s">
        <v>198</v>
      </c>
      <c r="E132" s="7">
        <v>1</v>
      </c>
      <c r="F132" s="41">
        <v>1284276</v>
      </c>
      <c r="G132" s="7">
        <v>0</v>
      </c>
      <c r="H132" s="47">
        <v>0</v>
      </c>
      <c r="I132" s="10">
        <v>44925</v>
      </c>
    </row>
    <row r="133" spans="1:9" x14ac:dyDescent="0.25">
      <c r="A133" s="7" t="s">
        <v>6</v>
      </c>
      <c r="B133" s="7">
        <v>800197177</v>
      </c>
      <c r="C133" s="7" t="s">
        <v>104</v>
      </c>
      <c r="D133" s="8" t="s">
        <v>198</v>
      </c>
      <c r="E133" s="7">
        <v>1</v>
      </c>
      <c r="F133" s="41">
        <v>1272254</v>
      </c>
      <c r="G133" s="7">
        <v>0</v>
      </c>
      <c r="H133" s="47">
        <v>0</v>
      </c>
      <c r="I133" s="10">
        <v>44925</v>
      </c>
    </row>
    <row r="134" spans="1:9" x14ac:dyDescent="0.25">
      <c r="A134" s="7" t="s">
        <v>6</v>
      </c>
      <c r="B134" s="7">
        <v>899999123</v>
      </c>
      <c r="C134" s="7" t="s">
        <v>105</v>
      </c>
      <c r="D134" s="8" t="s">
        <v>198</v>
      </c>
      <c r="E134" s="7">
        <v>1</v>
      </c>
      <c r="F134" s="41">
        <v>1136778</v>
      </c>
      <c r="G134" s="7">
        <v>0</v>
      </c>
      <c r="H134" s="47">
        <v>0</v>
      </c>
      <c r="I134" s="10">
        <v>44925</v>
      </c>
    </row>
    <row r="135" spans="1:9" x14ac:dyDescent="0.25">
      <c r="A135" s="7" t="s">
        <v>6</v>
      </c>
      <c r="B135" s="7">
        <v>890200500</v>
      </c>
      <c r="C135" s="7" t="s">
        <v>106</v>
      </c>
      <c r="D135" s="8" t="s">
        <v>198</v>
      </c>
      <c r="E135" s="7">
        <v>1</v>
      </c>
      <c r="F135" s="41">
        <v>1102622</v>
      </c>
      <c r="G135" s="7">
        <v>0</v>
      </c>
      <c r="H135" s="47">
        <v>0</v>
      </c>
      <c r="I135" s="10">
        <v>44925</v>
      </c>
    </row>
    <row r="136" spans="1:9" x14ac:dyDescent="0.25">
      <c r="A136" s="7" t="s">
        <v>6</v>
      </c>
      <c r="B136" s="7">
        <v>800183943</v>
      </c>
      <c r="C136" s="7" t="s">
        <v>107</v>
      </c>
      <c r="D136" s="8" t="s">
        <v>198</v>
      </c>
      <c r="E136" s="7">
        <v>1</v>
      </c>
      <c r="F136" s="41">
        <v>1068343</v>
      </c>
      <c r="G136" s="7">
        <v>0</v>
      </c>
      <c r="H136" s="47">
        <v>0</v>
      </c>
      <c r="I136" s="10">
        <v>44925</v>
      </c>
    </row>
    <row r="137" spans="1:9" x14ac:dyDescent="0.25">
      <c r="A137" s="7" t="s">
        <v>6</v>
      </c>
      <c r="B137" s="7">
        <v>900223749</v>
      </c>
      <c r="C137" s="7" t="s">
        <v>108</v>
      </c>
      <c r="D137" s="8" t="s">
        <v>198</v>
      </c>
      <c r="E137" s="7">
        <v>1</v>
      </c>
      <c r="F137" s="41">
        <v>1066764</v>
      </c>
      <c r="G137" s="7">
        <v>0</v>
      </c>
      <c r="H137" s="47">
        <v>0</v>
      </c>
      <c r="I137" s="10">
        <v>44925</v>
      </c>
    </row>
    <row r="138" spans="1:9" x14ac:dyDescent="0.25">
      <c r="A138" s="7" t="s">
        <v>6</v>
      </c>
      <c r="B138" s="7">
        <v>839000356</v>
      </c>
      <c r="C138" s="7" t="s">
        <v>109</v>
      </c>
      <c r="D138" s="8" t="s">
        <v>198</v>
      </c>
      <c r="E138" s="7">
        <v>1</v>
      </c>
      <c r="F138" s="41">
        <v>942378</v>
      </c>
      <c r="G138" s="7">
        <v>0</v>
      </c>
      <c r="H138" s="47">
        <v>0</v>
      </c>
      <c r="I138" s="10">
        <v>44925</v>
      </c>
    </row>
    <row r="139" spans="1:9" x14ac:dyDescent="0.25">
      <c r="A139" s="7" t="s">
        <v>6</v>
      </c>
      <c r="B139" s="7">
        <v>901094037</v>
      </c>
      <c r="C139" s="7" t="s">
        <v>110</v>
      </c>
      <c r="D139" s="8" t="s">
        <v>198</v>
      </c>
      <c r="E139" s="7">
        <v>1</v>
      </c>
      <c r="F139" s="41">
        <v>894100</v>
      </c>
      <c r="G139" s="7">
        <v>0</v>
      </c>
      <c r="H139" s="47">
        <v>0</v>
      </c>
      <c r="I139" s="10">
        <v>44925</v>
      </c>
    </row>
    <row r="140" spans="1:9" x14ac:dyDescent="0.25">
      <c r="A140" s="7" t="s">
        <v>6</v>
      </c>
      <c r="B140" s="7">
        <v>899999147</v>
      </c>
      <c r="C140" s="7" t="s">
        <v>111</v>
      </c>
      <c r="D140" s="8" t="s">
        <v>198</v>
      </c>
      <c r="E140" s="7">
        <v>1</v>
      </c>
      <c r="F140" s="41">
        <v>890911</v>
      </c>
      <c r="G140" s="7">
        <v>0</v>
      </c>
      <c r="H140" s="47">
        <v>0</v>
      </c>
      <c r="I140" s="10">
        <v>44925</v>
      </c>
    </row>
    <row r="141" spans="1:9" x14ac:dyDescent="0.25">
      <c r="A141" s="7" t="s">
        <v>6</v>
      </c>
      <c r="B141" s="7">
        <v>891200240</v>
      </c>
      <c r="C141" s="7" t="s">
        <v>112</v>
      </c>
      <c r="D141" s="8" t="s">
        <v>198</v>
      </c>
      <c r="E141" s="7">
        <v>1</v>
      </c>
      <c r="F141" s="41">
        <v>889150</v>
      </c>
      <c r="G141" s="7">
        <v>0</v>
      </c>
      <c r="H141" s="47">
        <v>0</v>
      </c>
      <c r="I141" s="10">
        <v>44925</v>
      </c>
    </row>
    <row r="142" spans="1:9" x14ac:dyDescent="0.25">
      <c r="A142" s="7" t="s">
        <v>6</v>
      </c>
      <c r="B142" s="7">
        <v>890000905</v>
      </c>
      <c r="C142" s="7" t="s">
        <v>113</v>
      </c>
      <c r="D142" s="8" t="s">
        <v>198</v>
      </c>
      <c r="E142" s="7">
        <v>1</v>
      </c>
      <c r="F142" s="41">
        <v>887086</v>
      </c>
      <c r="G142" s="7">
        <v>0</v>
      </c>
      <c r="H142" s="47">
        <v>0</v>
      </c>
      <c r="I142" s="10">
        <v>44925</v>
      </c>
    </row>
    <row r="143" spans="1:9" x14ac:dyDescent="0.25">
      <c r="A143" s="7" t="s">
        <v>6</v>
      </c>
      <c r="B143" s="7">
        <v>830077650</v>
      </c>
      <c r="C143" s="7" t="s">
        <v>114</v>
      </c>
      <c r="D143" s="8" t="s">
        <v>198</v>
      </c>
      <c r="E143" s="7">
        <v>1</v>
      </c>
      <c r="F143" s="41">
        <v>883074</v>
      </c>
      <c r="G143" s="7">
        <v>0</v>
      </c>
      <c r="H143" s="47">
        <v>0</v>
      </c>
      <c r="I143" s="10">
        <v>44925</v>
      </c>
    </row>
    <row r="144" spans="1:9" x14ac:dyDescent="0.25">
      <c r="A144" s="7" t="s">
        <v>6</v>
      </c>
      <c r="B144" s="7">
        <v>900066347</v>
      </c>
      <c r="C144" s="7" t="s">
        <v>115</v>
      </c>
      <c r="D144" s="8" t="s">
        <v>198</v>
      </c>
      <c r="E144" s="7">
        <v>1</v>
      </c>
      <c r="F144" s="41">
        <v>851086</v>
      </c>
      <c r="G144" s="7">
        <v>0</v>
      </c>
      <c r="H144" s="47">
        <v>0</v>
      </c>
      <c r="I144" s="10">
        <v>44925</v>
      </c>
    </row>
    <row r="145" spans="1:9" x14ac:dyDescent="0.25">
      <c r="A145" s="7" t="s">
        <v>6</v>
      </c>
      <c r="B145" s="7">
        <v>891780185</v>
      </c>
      <c r="C145" s="7" t="s">
        <v>116</v>
      </c>
      <c r="D145" s="8" t="s">
        <v>198</v>
      </c>
      <c r="E145" s="7">
        <v>1</v>
      </c>
      <c r="F145" s="41">
        <v>796807</v>
      </c>
      <c r="G145" s="7">
        <v>0</v>
      </c>
      <c r="H145" s="47">
        <v>0</v>
      </c>
      <c r="I145" s="10">
        <v>44925</v>
      </c>
    </row>
    <row r="146" spans="1:9" x14ac:dyDescent="0.25">
      <c r="A146" s="7" t="s">
        <v>6</v>
      </c>
      <c r="B146" s="7">
        <v>829001846</v>
      </c>
      <c r="C146" s="7" t="s">
        <v>117</v>
      </c>
      <c r="D146" s="8" t="s">
        <v>198</v>
      </c>
      <c r="E146" s="7">
        <v>1</v>
      </c>
      <c r="F146" s="41">
        <v>793589</v>
      </c>
      <c r="G146" s="7">
        <v>0</v>
      </c>
      <c r="H146" s="47">
        <v>0</v>
      </c>
      <c r="I146" s="10">
        <v>44925</v>
      </c>
    </row>
    <row r="147" spans="1:9" x14ac:dyDescent="0.25">
      <c r="A147" s="7" t="s">
        <v>6</v>
      </c>
      <c r="B147" s="7">
        <v>891800231</v>
      </c>
      <c r="C147" s="7" t="s">
        <v>118</v>
      </c>
      <c r="D147" s="8" t="s">
        <v>198</v>
      </c>
      <c r="E147" s="7">
        <v>1</v>
      </c>
      <c r="F147" s="41">
        <v>792080</v>
      </c>
      <c r="G147" s="7">
        <v>0</v>
      </c>
      <c r="H147" s="47">
        <v>0</v>
      </c>
      <c r="I147" s="10">
        <v>44925</v>
      </c>
    </row>
    <row r="148" spans="1:9" x14ac:dyDescent="0.25">
      <c r="A148" s="7" t="s">
        <v>6</v>
      </c>
      <c r="B148" s="7">
        <v>860028947</v>
      </c>
      <c r="C148" s="7" t="s">
        <v>119</v>
      </c>
      <c r="D148" s="8" t="s">
        <v>198</v>
      </c>
      <c r="E148" s="7">
        <v>1</v>
      </c>
      <c r="F148" s="41">
        <v>760001</v>
      </c>
      <c r="G148" s="7">
        <v>0</v>
      </c>
      <c r="H148" s="47">
        <v>0</v>
      </c>
      <c r="I148" s="10">
        <v>44925</v>
      </c>
    </row>
    <row r="149" spans="1:9" x14ac:dyDescent="0.25">
      <c r="A149" s="7" t="s">
        <v>6</v>
      </c>
      <c r="B149" s="7">
        <v>900145579</v>
      </c>
      <c r="C149" s="7" t="s">
        <v>120</v>
      </c>
      <c r="D149" s="8" t="s">
        <v>198</v>
      </c>
      <c r="E149" s="7">
        <v>1</v>
      </c>
      <c r="F149" s="41">
        <v>751665</v>
      </c>
      <c r="G149" s="7">
        <v>0</v>
      </c>
      <c r="H149" s="47">
        <v>0</v>
      </c>
      <c r="I149" s="10">
        <v>44925</v>
      </c>
    </row>
    <row r="150" spans="1:9" x14ac:dyDescent="0.25">
      <c r="A150" s="7" t="s">
        <v>6</v>
      </c>
      <c r="B150" s="7">
        <v>807004352</v>
      </c>
      <c r="C150" s="7" t="s">
        <v>121</v>
      </c>
      <c r="D150" s="8" t="s">
        <v>198</v>
      </c>
      <c r="E150" s="7">
        <v>1</v>
      </c>
      <c r="F150" s="41">
        <v>722800</v>
      </c>
      <c r="G150" s="7">
        <v>0</v>
      </c>
      <c r="H150" s="47">
        <v>0</v>
      </c>
      <c r="I150" s="10">
        <v>44925</v>
      </c>
    </row>
    <row r="151" spans="1:9" x14ac:dyDescent="0.25">
      <c r="A151" s="7" t="s">
        <v>6</v>
      </c>
      <c r="B151" s="7">
        <v>800216883</v>
      </c>
      <c r="C151" s="7" t="s">
        <v>122</v>
      </c>
      <c r="D151" s="8" t="s">
        <v>198</v>
      </c>
      <c r="E151" s="7">
        <v>1</v>
      </c>
      <c r="F151" s="41">
        <v>710915</v>
      </c>
      <c r="G151" s="7">
        <v>0</v>
      </c>
      <c r="H151" s="47">
        <v>0</v>
      </c>
      <c r="I151" s="10">
        <v>44925</v>
      </c>
    </row>
    <row r="152" spans="1:9" x14ac:dyDescent="0.25">
      <c r="A152" s="7" t="s">
        <v>6</v>
      </c>
      <c r="B152" s="7">
        <v>830077652</v>
      </c>
      <c r="C152" s="7" t="s">
        <v>123</v>
      </c>
      <c r="D152" s="8" t="s">
        <v>198</v>
      </c>
      <c r="E152" s="7">
        <v>1</v>
      </c>
      <c r="F152" s="41">
        <v>702436</v>
      </c>
      <c r="G152" s="7">
        <v>0</v>
      </c>
      <c r="H152" s="47">
        <v>0</v>
      </c>
      <c r="I152" s="10">
        <v>44925</v>
      </c>
    </row>
    <row r="153" spans="1:9" x14ac:dyDescent="0.25">
      <c r="A153" s="7" t="s">
        <v>6</v>
      </c>
      <c r="B153" s="7">
        <v>819002176</v>
      </c>
      <c r="C153" s="7" t="s">
        <v>124</v>
      </c>
      <c r="D153" s="8" t="s">
        <v>198</v>
      </c>
      <c r="E153" s="7">
        <v>1</v>
      </c>
      <c r="F153" s="41">
        <v>665102</v>
      </c>
      <c r="G153" s="7">
        <v>0</v>
      </c>
      <c r="H153" s="47">
        <v>0</v>
      </c>
      <c r="I153" s="10">
        <v>44925</v>
      </c>
    </row>
    <row r="154" spans="1:9" x14ac:dyDescent="0.25">
      <c r="A154" s="7" t="s">
        <v>6</v>
      </c>
      <c r="B154" s="7">
        <v>860015929</v>
      </c>
      <c r="C154" s="7" t="s">
        <v>125</v>
      </c>
      <c r="D154" s="8" t="s">
        <v>198</v>
      </c>
      <c r="E154" s="7">
        <v>1</v>
      </c>
      <c r="F154" s="41">
        <v>656200</v>
      </c>
      <c r="G154" s="7">
        <v>0</v>
      </c>
      <c r="H154" s="47">
        <v>0</v>
      </c>
      <c r="I154" s="10">
        <v>44925</v>
      </c>
    </row>
    <row r="155" spans="1:9" x14ac:dyDescent="0.25">
      <c r="A155" s="7" t="s">
        <v>6</v>
      </c>
      <c r="B155" s="7">
        <v>800037244</v>
      </c>
      <c r="C155" s="7" t="s">
        <v>126</v>
      </c>
      <c r="D155" s="8" t="s">
        <v>198</v>
      </c>
      <c r="E155" s="7">
        <v>1</v>
      </c>
      <c r="F155" s="41">
        <v>630367</v>
      </c>
      <c r="G155" s="7">
        <v>0</v>
      </c>
      <c r="H155" s="47">
        <v>0</v>
      </c>
      <c r="I155" s="10">
        <v>44925</v>
      </c>
    </row>
    <row r="156" spans="1:9" x14ac:dyDescent="0.25">
      <c r="A156" s="7" t="s">
        <v>6</v>
      </c>
      <c r="B156" s="7">
        <v>890985405</v>
      </c>
      <c r="C156" s="7" t="s">
        <v>127</v>
      </c>
      <c r="D156" s="8" t="s">
        <v>198</v>
      </c>
      <c r="E156" s="7">
        <v>1</v>
      </c>
      <c r="F156" s="41">
        <v>624049</v>
      </c>
      <c r="G156" s="7">
        <v>0</v>
      </c>
      <c r="H156" s="47">
        <v>0</v>
      </c>
      <c r="I156" s="10">
        <v>44925</v>
      </c>
    </row>
    <row r="157" spans="1:9" x14ac:dyDescent="0.25">
      <c r="A157" s="7" t="s">
        <v>6</v>
      </c>
      <c r="B157" s="7">
        <v>890203242</v>
      </c>
      <c r="C157" s="7" t="s">
        <v>128</v>
      </c>
      <c r="D157" s="8" t="s">
        <v>198</v>
      </c>
      <c r="E157" s="7">
        <v>1</v>
      </c>
      <c r="F157" s="41">
        <v>610575</v>
      </c>
      <c r="G157" s="7">
        <v>0</v>
      </c>
      <c r="H157" s="47">
        <v>0</v>
      </c>
      <c r="I157" s="10">
        <v>44925</v>
      </c>
    </row>
    <row r="158" spans="1:9" x14ac:dyDescent="0.25">
      <c r="A158" s="7" t="s">
        <v>6</v>
      </c>
      <c r="B158" s="7">
        <v>800174375</v>
      </c>
      <c r="C158" s="7" t="s">
        <v>129</v>
      </c>
      <c r="D158" s="8" t="s">
        <v>198</v>
      </c>
      <c r="E158" s="7">
        <v>1</v>
      </c>
      <c r="F158" s="41">
        <v>602200</v>
      </c>
      <c r="G158" s="7">
        <v>0</v>
      </c>
      <c r="H158" s="47">
        <v>0</v>
      </c>
      <c r="I158" s="10">
        <v>44925</v>
      </c>
    </row>
    <row r="159" spans="1:9" x14ac:dyDescent="0.25">
      <c r="A159" s="7" t="s">
        <v>6</v>
      </c>
      <c r="B159" s="7">
        <v>890399020</v>
      </c>
      <c r="C159" s="7" t="s">
        <v>130</v>
      </c>
      <c r="D159" s="8" t="s">
        <v>198</v>
      </c>
      <c r="E159" s="7">
        <v>1</v>
      </c>
      <c r="F159" s="41">
        <v>520544</v>
      </c>
      <c r="G159" s="7">
        <v>0</v>
      </c>
      <c r="H159" s="47">
        <v>0</v>
      </c>
      <c r="I159" s="10">
        <v>44925</v>
      </c>
    </row>
    <row r="160" spans="1:9" x14ac:dyDescent="0.25">
      <c r="A160" s="7" t="s">
        <v>6</v>
      </c>
      <c r="B160" s="7">
        <v>800209710</v>
      </c>
      <c r="C160" s="7" t="s">
        <v>131</v>
      </c>
      <c r="D160" s="8" t="s">
        <v>198</v>
      </c>
      <c r="E160" s="7">
        <v>1</v>
      </c>
      <c r="F160" s="41">
        <v>478589</v>
      </c>
      <c r="G160" s="7">
        <v>0</v>
      </c>
      <c r="H160" s="47">
        <v>0</v>
      </c>
      <c r="I160" s="10">
        <v>44925</v>
      </c>
    </row>
    <row r="161" spans="1:9" x14ac:dyDescent="0.25">
      <c r="A161" s="7" t="s">
        <v>6</v>
      </c>
      <c r="B161" s="7">
        <v>801001440</v>
      </c>
      <c r="C161" s="7" t="s">
        <v>132</v>
      </c>
      <c r="D161" s="8" t="s">
        <v>198</v>
      </c>
      <c r="E161" s="7">
        <v>1</v>
      </c>
      <c r="F161" s="41">
        <v>451433</v>
      </c>
      <c r="G161" s="7">
        <v>0</v>
      </c>
      <c r="H161" s="47">
        <v>0</v>
      </c>
      <c r="I161" s="10">
        <v>44925</v>
      </c>
    </row>
    <row r="162" spans="1:9" x14ac:dyDescent="0.25">
      <c r="A162" s="7" t="s">
        <v>6</v>
      </c>
      <c r="B162" s="7">
        <v>900309444</v>
      </c>
      <c r="C162" s="7" t="s">
        <v>133</v>
      </c>
      <c r="D162" s="8" t="s">
        <v>198</v>
      </c>
      <c r="E162" s="7">
        <v>1</v>
      </c>
      <c r="F162" s="41">
        <v>428400</v>
      </c>
      <c r="G162" s="7">
        <v>0</v>
      </c>
      <c r="H162" s="47">
        <v>0</v>
      </c>
      <c r="I162" s="10">
        <v>44925</v>
      </c>
    </row>
    <row r="163" spans="1:9" x14ac:dyDescent="0.25">
      <c r="A163" s="7" t="s">
        <v>6</v>
      </c>
      <c r="B163" s="7">
        <v>900136865</v>
      </c>
      <c r="C163" s="7" t="s">
        <v>134</v>
      </c>
      <c r="D163" s="8" t="s">
        <v>198</v>
      </c>
      <c r="E163" s="7">
        <v>1</v>
      </c>
      <c r="F163" s="41">
        <v>426596</v>
      </c>
      <c r="G163" s="7">
        <v>0</v>
      </c>
      <c r="H163" s="47">
        <v>0</v>
      </c>
      <c r="I163" s="10">
        <v>44925</v>
      </c>
    </row>
    <row r="164" spans="1:9" x14ac:dyDescent="0.25">
      <c r="A164" s="7" t="s">
        <v>6</v>
      </c>
      <c r="B164" s="7">
        <v>800196433</v>
      </c>
      <c r="C164" s="7" t="s">
        <v>135</v>
      </c>
      <c r="D164" s="8" t="s">
        <v>198</v>
      </c>
      <c r="E164" s="7">
        <v>1</v>
      </c>
      <c r="F164" s="41">
        <v>381652</v>
      </c>
      <c r="G164" s="7">
        <v>0</v>
      </c>
      <c r="H164" s="47">
        <v>0</v>
      </c>
      <c r="I164" s="10">
        <v>44925</v>
      </c>
    </row>
    <row r="165" spans="1:9" x14ac:dyDescent="0.25">
      <c r="A165" s="7" t="s">
        <v>6</v>
      </c>
      <c r="B165" s="7">
        <v>900002780</v>
      </c>
      <c r="C165" s="7" t="s">
        <v>136</v>
      </c>
      <c r="D165" s="8" t="s">
        <v>198</v>
      </c>
      <c r="E165" s="7">
        <v>1</v>
      </c>
      <c r="F165" s="41">
        <v>364822</v>
      </c>
      <c r="G165" s="7">
        <v>0</v>
      </c>
      <c r="H165" s="47">
        <v>0</v>
      </c>
      <c r="I165" s="10">
        <v>44925</v>
      </c>
    </row>
    <row r="166" spans="1:9" x14ac:dyDescent="0.25">
      <c r="A166" s="7" t="s">
        <v>6</v>
      </c>
      <c r="B166" s="7">
        <v>809003590</v>
      </c>
      <c r="C166" s="7" t="s">
        <v>137</v>
      </c>
      <c r="D166" s="8" t="s">
        <v>198</v>
      </c>
      <c r="E166" s="7">
        <v>1</v>
      </c>
      <c r="F166" s="41">
        <v>316361</v>
      </c>
      <c r="G166" s="7">
        <v>0</v>
      </c>
      <c r="H166" s="47">
        <v>0</v>
      </c>
      <c r="I166" s="10">
        <v>44925</v>
      </c>
    </row>
    <row r="167" spans="1:9" x14ac:dyDescent="0.25">
      <c r="A167" s="7" t="s">
        <v>6</v>
      </c>
      <c r="B167" s="7">
        <v>800179870</v>
      </c>
      <c r="C167" s="7" t="s">
        <v>138</v>
      </c>
      <c r="D167" s="8" t="s">
        <v>198</v>
      </c>
      <c r="E167" s="7">
        <v>1</v>
      </c>
      <c r="F167" s="41">
        <v>277204</v>
      </c>
      <c r="G167" s="7">
        <v>0</v>
      </c>
      <c r="H167" s="47">
        <v>0</v>
      </c>
      <c r="I167" s="10">
        <v>44925</v>
      </c>
    </row>
    <row r="168" spans="1:9" x14ac:dyDescent="0.25">
      <c r="A168" s="7" t="s">
        <v>6</v>
      </c>
      <c r="B168" s="7">
        <v>891411663</v>
      </c>
      <c r="C168" s="7" t="s">
        <v>139</v>
      </c>
      <c r="D168" s="8" t="s">
        <v>198</v>
      </c>
      <c r="E168" s="7">
        <v>1</v>
      </c>
      <c r="F168" s="41">
        <v>255084</v>
      </c>
      <c r="G168" s="7">
        <v>0</v>
      </c>
      <c r="H168" s="47">
        <v>0</v>
      </c>
      <c r="I168" s="10">
        <v>44925</v>
      </c>
    </row>
    <row r="169" spans="1:9" x14ac:dyDescent="0.25">
      <c r="A169" s="7" t="s">
        <v>6</v>
      </c>
      <c r="B169" s="7">
        <v>890801989</v>
      </c>
      <c r="C169" s="7" t="s">
        <v>140</v>
      </c>
      <c r="D169" s="8" t="s">
        <v>198</v>
      </c>
      <c r="E169" s="7">
        <v>1</v>
      </c>
      <c r="F169" s="41">
        <v>250521</v>
      </c>
      <c r="G169" s="7">
        <v>0</v>
      </c>
      <c r="H169" s="47">
        <v>0</v>
      </c>
      <c r="I169" s="10">
        <v>44925</v>
      </c>
    </row>
    <row r="170" spans="1:9" x14ac:dyDescent="0.25">
      <c r="A170" s="7" t="s">
        <v>6</v>
      </c>
      <c r="B170" s="7">
        <v>890205361</v>
      </c>
      <c r="C170" s="7" t="s">
        <v>141</v>
      </c>
      <c r="D170" s="8" t="s">
        <v>198</v>
      </c>
      <c r="E170" s="7">
        <v>1</v>
      </c>
      <c r="F170" s="41">
        <v>210790</v>
      </c>
      <c r="G170" s="7">
        <v>0</v>
      </c>
      <c r="H170" s="47">
        <v>0</v>
      </c>
      <c r="I170" s="10">
        <v>44925</v>
      </c>
    </row>
    <row r="171" spans="1:9" x14ac:dyDescent="0.25">
      <c r="A171" s="7" t="s">
        <v>6</v>
      </c>
      <c r="B171" s="7">
        <v>900066345</v>
      </c>
      <c r="C171" s="7" t="s">
        <v>142</v>
      </c>
      <c r="D171" s="8" t="s">
        <v>198</v>
      </c>
      <c r="E171" s="7">
        <v>1</v>
      </c>
      <c r="F171" s="41">
        <v>204229</v>
      </c>
      <c r="G171" s="7">
        <v>0</v>
      </c>
      <c r="H171" s="47">
        <v>0</v>
      </c>
      <c r="I171" s="10">
        <v>44925</v>
      </c>
    </row>
    <row r="172" spans="1:9" x14ac:dyDescent="0.25">
      <c r="A172" s="7" t="s">
        <v>6</v>
      </c>
      <c r="B172" s="7">
        <v>890000400</v>
      </c>
      <c r="C172" s="7" t="s">
        <v>143</v>
      </c>
      <c r="D172" s="8" t="s">
        <v>198</v>
      </c>
      <c r="E172" s="7">
        <v>1</v>
      </c>
      <c r="F172" s="41">
        <v>193360</v>
      </c>
      <c r="G172" s="7">
        <v>0</v>
      </c>
      <c r="H172" s="47">
        <v>0</v>
      </c>
      <c r="I172" s="10">
        <v>44925</v>
      </c>
    </row>
    <row r="173" spans="1:9" x14ac:dyDescent="0.25">
      <c r="A173" s="7" t="s">
        <v>6</v>
      </c>
      <c r="B173" s="7">
        <v>800074112</v>
      </c>
      <c r="C173" s="7" t="s">
        <v>144</v>
      </c>
      <c r="D173" s="8" t="s">
        <v>198</v>
      </c>
      <c r="E173" s="7">
        <v>1</v>
      </c>
      <c r="F173" s="41">
        <v>182239</v>
      </c>
      <c r="G173" s="7">
        <v>0</v>
      </c>
      <c r="H173" s="47">
        <v>0</v>
      </c>
      <c r="I173" s="10">
        <v>44925</v>
      </c>
    </row>
    <row r="174" spans="1:9" x14ac:dyDescent="0.25">
      <c r="A174" s="7" t="s">
        <v>6</v>
      </c>
      <c r="B174" s="7">
        <v>890000600</v>
      </c>
      <c r="C174" s="7" t="s">
        <v>145</v>
      </c>
      <c r="D174" s="8" t="s">
        <v>198</v>
      </c>
      <c r="E174" s="7">
        <v>1</v>
      </c>
      <c r="F174" s="41">
        <v>161988</v>
      </c>
      <c r="G174" s="7">
        <v>0</v>
      </c>
      <c r="H174" s="47">
        <v>0</v>
      </c>
      <c r="I174" s="10">
        <v>44925</v>
      </c>
    </row>
    <row r="175" spans="1:9" x14ac:dyDescent="0.25">
      <c r="A175" s="7" t="s">
        <v>6</v>
      </c>
      <c r="B175" s="7">
        <v>846001620</v>
      </c>
      <c r="C175" s="7" t="s">
        <v>146</v>
      </c>
      <c r="D175" s="8" t="s">
        <v>198</v>
      </c>
      <c r="E175" s="7">
        <v>1</v>
      </c>
      <c r="F175" s="41">
        <v>154945</v>
      </c>
      <c r="G175" s="7">
        <v>0</v>
      </c>
      <c r="H175" s="47">
        <v>0</v>
      </c>
      <c r="I175" s="10">
        <v>44925</v>
      </c>
    </row>
    <row r="176" spans="1:9" x14ac:dyDescent="0.25">
      <c r="A176" s="7" t="s">
        <v>6</v>
      </c>
      <c r="B176" s="7">
        <v>830077688</v>
      </c>
      <c r="C176" s="7" t="s">
        <v>147</v>
      </c>
      <c r="D176" s="8" t="s">
        <v>198</v>
      </c>
      <c r="E176" s="7">
        <v>1</v>
      </c>
      <c r="F176" s="41">
        <v>86813</v>
      </c>
      <c r="G176" s="7">
        <v>0</v>
      </c>
      <c r="H176" s="47">
        <v>0</v>
      </c>
      <c r="I176" s="10">
        <v>44925</v>
      </c>
    </row>
    <row r="177" spans="1:9" x14ac:dyDescent="0.25">
      <c r="A177" s="7" t="s">
        <v>6</v>
      </c>
      <c r="B177" s="7">
        <v>816005003</v>
      </c>
      <c r="C177" s="7" t="s">
        <v>148</v>
      </c>
      <c r="D177" s="8" t="s">
        <v>198</v>
      </c>
      <c r="E177" s="7">
        <v>1</v>
      </c>
      <c r="F177" s="41">
        <v>63230</v>
      </c>
      <c r="G177" s="7">
        <v>0</v>
      </c>
      <c r="H177" s="47">
        <v>0</v>
      </c>
      <c r="I177" s="10">
        <v>44925</v>
      </c>
    </row>
    <row r="178" spans="1:9" x14ac:dyDescent="0.25">
      <c r="A178" s="7" t="s">
        <v>6</v>
      </c>
      <c r="B178" s="7">
        <v>890901825</v>
      </c>
      <c r="C178" s="7" t="s">
        <v>149</v>
      </c>
      <c r="D178" s="8" t="s">
        <v>198</v>
      </c>
      <c r="E178" s="7">
        <v>1</v>
      </c>
      <c r="F178" s="41">
        <v>0</v>
      </c>
      <c r="G178" s="7">
        <v>0</v>
      </c>
      <c r="H178" s="47">
        <v>57666</v>
      </c>
      <c r="I178" s="10">
        <v>44925</v>
      </c>
    </row>
    <row r="179" spans="1:9" x14ac:dyDescent="0.25">
      <c r="A179" s="7" t="s">
        <v>6</v>
      </c>
      <c r="B179" s="7">
        <v>890680032</v>
      </c>
      <c r="C179" s="7" t="s">
        <v>150</v>
      </c>
      <c r="D179" s="8" t="s">
        <v>198</v>
      </c>
      <c r="E179" s="7">
        <v>1</v>
      </c>
      <c r="F179" s="41">
        <v>48400</v>
      </c>
      <c r="G179" s="7">
        <v>0</v>
      </c>
      <c r="H179" s="47">
        <v>0</v>
      </c>
      <c r="I179" s="10">
        <v>44925</v>
      </c>
    </row>
    <row r="180" spans="1:9" x14ac:dyDescent="0.25">
      <c r="A180" s="7" t="s">
        <v>6</v>
      </c>
      <c r="B180" s="7">
        <v>891501104</v>
      </c>
      <c r="C180" s="7" t="s">
        <v>151</v>
      </c>
      <c r="D180" s="8" t="s">
        <v>198</v>
      </c>
      <c r="E180" s="7">
        <v>1</v>
      </c>
      <c r="F180" s="41">
        <v>40062</v>
      </c>
      <c r="G180" s="7">
        <v>0</v>
      </c>
      <c r="H180" s="47">
        <v>0</v>
      </c>
      <c r="I180" s="10">
        <v>44925</v>
      </c>
    </row>
    <row r="181" spans="1:9" x14ac:dyDescent="0.25">
      <c r="A181" s="7" t="s">
        <v>6</v>
      </c>
      <c r="B181" s="7">
        <v>812005130</v>
      </c>
      <c r="C181" s="7" t="s">
        <v>152</v>
      </c>
      <c r="D181" s="8" t="s">
        <v>198</v>
      </c>
      <c r="E181" s="7">
        <v>1</v>
      </c>
      <c r="F181" s="41">
        <v>0</v>
      </c>
      <c r="G181" s="7">
        <v>0</v>
      </c>
      <c r="H181" s="47">
        <v>50613222</v>
      </c>
      <c r="I181" s="10">
        <v>44925</v>
      </c>
    </row>
    <row r="182" spans="1:9" x14ac:dyDescent="0.25">
      <c r="A182" s="7" t="s">
        <v>6</v>
      </c>
      <c r="B182" s="7">
        <v>890905154</v>
      </c>
      <c r="C182" s="7" t="s">
        <v>200</v>
      </c>
      <c r="D182" s="8" t="s">
        <v>198</v>
      </c>
      <c r="E182" s="7">
        <v>1</v>
      </c>
      <c r="F182" s="41">
        <v>114354800</v>
      </c>
      <c r="G182" s="7">
        <v>0</v>
      </c>
      <c r="H182" s="47">
        <v>257245057</v>
      </c>
      <c r="I182" s="10">
        <v>44925</v>
      </c>
    </row>
    <row r="183" spans="1:9" x14ac:dyDescent="0.25">
      <c r="A183" s="7" t="s">
        <v>6</v>
      </c>
      <c r="B183" s="7">
        <v>800174995</v>
      </c>
      <c r="C183" s="7" t="s">
        <v>153</v>
      </c>
      <c r="D183" s="8" t="s">
        <v>198</v>
      </c>
      <c r="E183" s="7">
        <v>1</v>
      </c>
      <c r="F183" s="41">
        <v>0</v>
      </c>
      <c r="G183" s="7">
        <v>0</v>
      </c>
      <c r="H183" s="47">
        <v>0</v>
      </c>
      <c r="I183" s="10">
        <v>44925</v>
      </c>
    </row>
    <row r="184" spans="1:9" x14ac:dyDescent="0.25">
      <c r="A184" s="7" t="s">
        <v>6</v>
      </c>
      <c r="B184" s="7">
        <v>890312840</v>
      </c>
      <c r="C184" s="7" t="s">
        <v>154</v>
      </c>
      <c r="D184" s="8" t="s">
        <v>198</v>
      </c>
      <c r="E184" s="7">
        <v>1</v>
      </c>
      <c r="F184" s="41">
        <v>236683</v>
      </c>
      <c r="G184" s="7">
        <v>0</v>
      </c>
      <c r="H184" s="47">
        <v>0</v>
      </c>
      <c r="I184" s="10">
        <v>44925</v>
      </c>
    </row>
    <row r="185" spans="1:9" x14ac:dyDescent="0.25">
      <c r="A185" s="7" t="s">
        <v>6</v>
      </c>
      <c r="B185" s="7">
        <v>860020283</v>
      </c>
      <c r="C185" s="7" t="s">
        <v>155</v>
      </c>
      <c r="D185" s="8" t="s">
        <v>198</v>
      </c>
      <c r="E185" s="7">
        <v>1</v>
      </c>
      <c r="F185" s="41">
        <v>324638</v>
      </c>
      <c r="G185" s="7">
        <v>0</v>
      </c>
      <c r="H185" s="47">
        <v>0</v>
      </c>
      <c r="I185" s="10">
        <v>44925</v>
      </c>
    </row>
    <row r="186" spans="1:9" x14ac:dyDescent="0.25">
      <c r="A186" s="7" t="s">
        <v>6</v>
      </c>
      <c r="B186" s="7">
        <v>890980765</v>
      </c>
      <c r="C186" s="7" t="s">
        <v>156</v>
      </c>
      <c r="D186" s="8" t="s">
        <v>198</v>
      </c>
      <c r="E186" s="7">
        <v>1</v>
      </c>
      <c r="F186" s="41">
        <v>1593127</v>
      </c>
      <c r="G186" s="7">
        <v>0</v>
      </c>
      <c r="H186" s="47">
        <v>0</v>
      </c>
      <c r="I186" s="10">
        <v>44925</v>
      </c>
    </row>
    <row r="187" spans="1:9" x14ac:dyDescent="0.25">
      <c r="A187" s="7" t="s">
        <v>6</v>
      </c>
      <c r="B187" s="7">
        <v>806012960</v>
      </c>
      <c r="C187" s="7" t="s">
        <v>157</v>
      </c>
      <c r="D187" s="8" t="s">
        <v>198</v>
      </c>
      <c r="E187" s="7">
        <v>1</v>
      </c>
      <c r="F187" s="41">
        <v>6019265</v>
      </c>
      <c r="G187" s="7">
        <v>0</v>
      </c>
      <c r="H187" s="47">
        <v>0</v>
      </c>
      <c r="I187" s="10">
        <v>44925</v>
      </c>
    </row>
    <row r="188" spans="1:9" x14ac:dyDescent="0.25">
      <c r="A188" s="7" t="s">
        <v>6</v>
      </c>
      <c r="B188" s="7">
        <v>800097650</v>
      </c>
      <c r="C188" s="7" t="s">
        <v>158</v>
      </c>
      <c r="D188" s="8" t="s">
        <v>198</v>
      </c>
      <c r="E188" s="7">
        <v>1</v>
      </c>
      <c r="F188" s="41">
        <v>316800</v>
      </c>
      <c r="G188" s="7">
        <v>0</v>
      </c>
      <c r="H188" s="47">
        <v>0</v>
      </c>
      <c r="I188" s="10">
        <v>44925</v>
      </c>
    </row>
    <row r="189" spans="1:9" x14ac:dyDescent="0.25">
      <c r="A189" s="7" t="s">
        <v>6</v>
      </c>
      <c r="B189" s="7">
        <v>901180382</v>
      </c>
      <c r="C189" s="7" t="s">
        <v>159</v>
      </c>
      <c r="D189" s="8" t="s">
        <v>198</v>
      </c>
      <c r="E189" s="7">
        <v>1</v>
      </c>
      <c r="F189" s="41">
        <v>0</v>
      </c>
      <c r="G189" s="7">
        <v>0</v>
      </c>
      <c r="H189" s="47">
        <v>1707300</v>
      </c>
      <c r="I189" s="10">
        <v>44925</v>
      </c>
    </row>
    <row r="190" spans="1:9" x14ac:dyDescent="0.25">
      <c r="A190" s="7" t="s">
        <v>6</v>
      </c>
      <c r="B190" s="7">
        <v>890700666</v>
      </c>
      <c r="C190" t="s">
        <v>164</v>
      </c>
      <c r="D190" s="8" t="s">
        <v>198</v>
      </c>
      <c r="E190" s="7">
        <v>1</v>
      </c>
      <c r="F190" s="41">
        <v>7898042</v>
      </c>
      <c r="G190" s="7">
        <v>0</v>
      </c>
      <c r="H190" s="47">
        <v>0</v>
      </c>
      <c r="I190" s="10">
        <v>44925</v>
      </c>
    </row>
    <row r="191" spans="1:9" x14ac:dyDescent="0.25">
      <c r="A191" s="7" t="s">
        <v>6</v>
      </c>
      <c r="B191" s="7">
        <v>900425272</v>
      </c>
      <c r="C191" t="s">
        <v>212</v>
      </c>
      <c r="D191" s="8" t="s">
        <v>198</v>
      </c>
      <c r="E191" s="7">
        <v>1</v>
      </c>
      <c r="F191" s="41">
        <v>1584220</v>
      </c>
      <c r="G191" s="7">
        <v>0</v>
      </c>
      <c r="H191" s="47">
        <v>1584220</v>
      </c>
      <c r="I191" s="10">
        <v>44925</v>
      </c>
    </row>
    <row r="192" spans="1:9" x14ac:dyDescent="0.25">
      <c r="B192" s="7">
        <v>811042050</v>
      </c>
      <c r="C192" t="s">
        <v>220</v>
      </c>
      <c r="D192" s="12" t="s">
        <v>198</v>
      </c>
      <c r="E192" s="7">
        <v>1</v>
      </c>
      <c r="F192" s="41">
        <v>53612206</v>
      </c>
      <c r="G192" s="7">
        <v>0</v>
      </c>
      <c r="H192" s="47">
        <v>53612206</v>
      </c>
      <c r="I192" s="10">
        <v>44925</v>
      </c>
    </row>
    <row r="193" spans="6:8" x14ac:dyDescent="0.25">
      <c r="F193" s="42">
        <f>SUM(F2:F192)</f>
        <v>24228947522</v>
      </c>
      <c r="H193" s="40">
        <f>SUM(H2:H192)</f>
        <v>9719499305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0337D-6F89-4672-B723-9897C4B5C876}">
  <dimension ref="A1:E368"/>
  <sheetViews>
    <sheetView workbookViewId="0">
      <selection activeCell="J13" sqref="J13"/>
    </sheetView>
  </sheetViews>
  <sheetFormatPr baseColWidth="10" defaultRowHeight="18" customHeight="1" outlineLevelRow="2" x14ac:dyDescent="0.25"/>
  <cols>
    <col min="1" max="1" width="20.7109375" customWidth="1"/>
    <col min="4" max="4" width="87.42578125" customWidth="1"/>
    <col min="5" max="5" width="32.28515625" customWidth="1"/>
  </cols>
  <sheetData>
    <row r="1" spans="1:5" ht="18" customHeight="1" x14ac:dyDescent="0.25">
      <c r="A1" s="30" t="s">
        <v>1</v>
      </c>
      <c r="B1" s="30" t="s">
        <v>223</v>
      </c>
      <c r="C1" s="31" t="s">
        <v>224</v>
      </c>
      <c r="D1" s="30" t="s">
        <v>165</v>
      </c>
      <c r="E1" s="31" t="s">
        <v>225</v>
      </c>
    </row>
    <row r="2" spans="1:5" ht="18" customHeight="1" outlineLevel="2" x14ac:dyDescent="0.25">
      <c r="A2" s="14" t="s">
        <v>226</v>
      </c>
      <c r="B2" s="15" t="s">
        <v>227</v>
      </c>
      <c r="C2" s="15"/>
      <c r="D2" s="16" t="s">
        <v>216</v>
      </c>
      <c r="E2" s="17">
        <v>53181871</v>
      </c>
    </row>
    <row r="3" spans="1:5" ht="18" customHeight="1" outlineLevel="2" x14ac:dyDescent="0.25">
      <c r="A3" s="18" t="s">
        <v>226</v>
      </c>
      <c r="B3" s="19" t="s">
        <v>227</v>
      </c>
      <c r="C3" s="19"/>
      <c r="D3" s="16" t="s">
        <v>216</v>
      </c>
      <c r="E3" s="17">
        <v>5714867</v>
      </c>
    </row>
    <row r="4" spans="1:5" ht="18" customHeight="1" outlineLevel="2" x14ac:dyDescent="0.25">
      <c r="A4" s="14" t="s">
        <v>226</v>
      </c>
      <c r="B4" s="15" t="s">
        <v>227</v>
      </c>
      <c r="C4" s="13"/>
      <c r="D4" s="16" t="s">
        <v>216</v>
      </c>
      <c r="E4" s="17">
        <v>13967413</v>
      </c>
    </row>
    <row r="5" spans="1:5" ht="18" customHeight="1" outlineLevel="2" x14ac:dyDescent="0.25">
      <c r="A5" s="18" t="s">
        <v>226</v>
      </c>
      <c r="B5" s="19" t="s">
        <v>227</v>
      </c>
      <c r="C5" s="19"/>
      <c r="D5" s="16" t="s">
        <v>216</v>
      </c>
      <c r="E5" s="17">
        <v>461600</v>
      </c>
    </row>
    <row r="6" spans="1:5" ht="18" customHeight="1" outlineLevel="1" x14ac:dyDescent="0.25">
      <c r="A6" s="32" t="s">
        <v>228</v>
      </c>
      <c r="B6" s="33"/>
      <c r="C6" s="33"/>
      <c r="D6" s="34"/>
      <c r="E6" s="36">
        <v>73325751</v>
      </c>
    </row>
    <row r="7" spans="1:5" ht="18" customHeight="1" outlineLevel="2" x14ac:dyDescent="0.25">
      <c r="A7" s="21" t="s">
        <v>166</v>
      </c>
      <c r="B7" s="22" t="s">
        <v>229</v>
      </c>
      <c r="C7" s="22" t="s">
        <v>224</v>
      </c>
      <c r="D7" s="23" t="s">
        <v>7</v>
      </c>
      <c r="E7" s="25">
        <v>1070000</v>
      </c>
    </row>
    <row r="8" spans="1:5" ht="18" customHeight="1" outlineLevel="2" x14ac:dyDescent="0.25">
      <c r="A8" s="18" t="s">
        <v>166</v>
      </c>
      <c r="B8" s="15" t="s">
        <v>229</v>
      </c>
      <c r="C8" s="15" t="s">
        <v>224</v>
      </c>
      <c r="D8" s="16" t="s">
        <v>7</v>
      </c>
      <c r="E8" s="17">
        <v>1992956</v>
      </c>
    </row>
    <row r="9" spans="1:5" ht="18" customHeight="1" outlineLevel="2" x14ac:dyDescent="0.25">
      <c r="A9" s="18" t="s">
        <v>166</v>
      </c>
      <c r="B9" s="15" t="s">
        <v>229</v>
      </c>
      <c r="C9" s="15" t="s">
        <v>224</v>
      </c>
      <c r="D9" s="16" t="s">
        <v>7</v>
      </c>
      <c r="E9" s="17">
        <v>2705244</v>
      </c>
    </row>
    <row r="10" spans="1:5" ht="18" customHeight="1" outlineLevel="2" x14ac:dyDescent="0.25">
      <c r="A10" s="18" t="s">
        <v>166</v>
      </c>
      <c r="B10" s="15" t="s">
        <v>229</v>
      </c>
      <c r="C10" s="15" t="s">
        <v>224</v>
      </c>
      <c r="D10" s="16" t="s">
        <v>7</v>
      </c>
      <c r="E10" s="17">
        <v>1732422</v>
      </c>
    </row>
    <row r="11" spans="1:5" ht="18" customHeight="1" outlineLevel="2" x14ac:dyDescent="0.25">
      <c r="A11" s="18" t="s">
        <v>166</v>
      </c>
      <c r="B11" s="15" t="s">
        <v>229</v>
      </c>
      <c r="C11" s="15" t="s">
        <v>224</v>
      </c>
      <c r="D11" s="16" t="s">
        <v>7</v>
      </c>
      <c r="E11" s="17">
        <v>1800584</v>
      </c>
    </row>
    <row r="12" spans="1:5" ht="18" customHeight="1" outlineLevel="2" x14ac:dyDescent="0.25">
      <c r="A12" s="18" t="s">
        <v>166</v>
      </c>
      <c r="B12" s="15" t="s">
        <v>229</v>
      </c>
      <c r="C12" s="15" t="s">
        <v>224</v>
      </c>
      <c r="D12" s="16" t="s">
        <v>7</v>
      </c>
      <c r="E12" s="17">
        <v>1744471</v>
      </c>
    </row>
    <row r="13" spans="1:5" ht="18" customHeight="1" outlineLevel="2" x14ac:dyDescent="0.25">
      <c r="A13" s="18" t="s">
        <v>166</v>
      </c>
      <c r="B13" s="15" t="s">
        <v>229</v>
      </c>
      <c r="C13" s="15" t="s">
        <v>224</v>
      </c>
      <c r="D13" s="16" t="s">
        <v>7</v>
      </c>
      <c r="E13" s="17">
        <v>2140000</v>
      </c>
    </row>
    <row r="14" spans="1:5" ht="18" customHeight="1" outlineLevel="2" x14ac:dyDescent="0.25">
      <c r="A14" s="18" t="s">
        <v>166</v>
      </c>
      <c r="B14" s="15" t="s">
        <v>229</v>
      </c>
      <c r="C14" s="15" t="s">
        <v>224</v>
      </c>
      <c r="D14" s="16" t="s">
        <v>7</v>
      </c>
      <c r="E14" s="17">
        <v>0</v>
      </c>
    </row>
    <row r="15" spans="1:5" ht="18" customHeight="1" outlineLevel="2" x14ac:dyDescent="0.25">
      <c r="A15" s="18" t="s">
        <v>166</v>
      </c>
      <c r="B15" s="15" t="s">
        <v>229</v>
      </c>
      <c r="C15" s="15" t="s">
        <v>224</v>
      </c>
      <c r="D15" s="16" t="s">
        <v>7</v>
      </c>
      <c r="E15" s="17">
        <v>0</v>
      </c>
    </row>
    <row r="16" spans="1:5" ht="18" customHeight="1" outlineLevel="2" x14ac:dyDescent="0.25">
      <c r="A16" s="14" t="s">
        <v>166</v>
      </c>
      <c r="B16" s="15" t="s">
        <v>229</v>
      </c>
      <c r="C16" s="13" t="s">
        <v>224</v>
      </c>
      <c r="D16" s="16" t="s">
        <v>7</v>
      </c>
      <c r="E16" s="17">
        <v>105612126</v>
      </c>
    </row>
    <row r="17" spans="1:5" ht="18" customHeight="1" outlineLevel="2" x14ac:dyDescent="0.25">
      <c r="A17" s="18" t="s">
        <v>166</v>
      </c>
      <c r="B17" s="15" t="s">
        <v>229</v>
      </c>
      <c r="C17" s="15" t="s">
        <v>224</v>
      </c>
      <c r="D17" s="16" t="s">
        <v>7</v>
      </c>
      <c r="E17" s="17">
        <v>1120000</v>
      </c>
    </row>
    <row r="18" spans="1:5" ht="18" customHeight="1" outlineLevel="2" x14ac:dyDescent="0.25">
      <c r="A18" s="18" t="s">
        <v>166</v>
      </c>
      <c r="B18" s="15" t="s">
        <v>229</v>
      </c>
      <c r="C18" s="15" t="s">
        <v>224</v>
      </c>
      <c r="D18" s="16" t="s">
        <v>7</v>
      </c>
      <c r="E18" s="17">
        <v>64328982</v>
      </c>
    </row>
    <row r="19" spans="1:5" ht="18" customHeight="1" outlineLevel="2" x14ac:dyDescent="0.25">
      <c r="A19" s="18" t="s">
        <v>166</v>
      </c>
      <c r="B19" s="15" t="s">
        <v>229</v>
      </c>
      <c r="C19" s="15" t="s">
        <v>224</v>
      </c>
      <c r="D19" s="16" t="s">
        <v>7</v>
      </c>
      <c r="E19" s="17">
        <v>74980750</v>
      </c>
    </row>
    <row r="20" spans="1:5" ht="18" customHeight="1" outlineLevel="2" x14ac:dyDescent="0.25">
      <c r="A20" s="18" t="s">
        <v>166</v>
      </c>
      <c r="B20" s="15" t="s">
        <v>229</v>
      </c>
      <c r="C20" s="15" t="s">
        <v>224</v>
      </c>
      <c r="D20" s="16" t="s">
        <v>7</v>
      </c>
      <c r="E20" s="17">
        <v>1070000</v>
      </c>
    </row>
    <row r="21" spans="1:5" ht="18" customHeight="1" outlineLevel="2" x14ac:dyDescent="0.25">
      <c r="A21" s="18" t="s">
        <v>166</v>
      </c>
      <c r="B21" s="15" t="s">
        <v>229</v>
      </c>
      <c r="C21" s="15" t="s">
        <v>224</v>
      </c>
      <c r="D21" s="16" t="s">
        <v>7</v>
      </c>
      <c r="E21" s="17">
        <v>30510000</v>
      </c>
    </row>
    <row r="22" spans="1:5" ht="18" customHeight="1" outlineLevel="2" x14ac:dyDescent="0.25">
      <c r="A22" s="18" t="s">
        <v>166</v>
      </c>
      <c r="B22" s="15" t="s">
        <v>229</v>
      </c>
      <c r="C22" s="15" t="s">
        <v>224</v>
      </c>
      <c r="D22" s="16" t="s">
        <v>7</v>
      </c>
      <c r="E22" s="17">
        <v>20400000</v>
      </c>
    </row>
    <row r="23" spans="1:5" ht="18" customHeight="1" outlineLevel="2" x14ac:dyDescent="0.25">
      <c r="A23" s="18" t="s">
        <v>166</v>
      </c>
      <c r="B23" s="15" t="s">
        <v>229</v>
      </c>
      <c r="C23" s="15" t="s">
        <v>224</v>
      </c>
      <c r="D23" s="16" t="s">
        <v>7</v>
      </c>
      <c r="E23" s="17">
        <v>8710000</v>
      </c>
    </row>
    <row r="24" spans="1:5" ht="18" customHeight="1" outlineLevel="2" x14ac:dyDescent="0.25">
      <c r="A24" s="18" t="s">
        <v>166</v>
      </c>
      <c r="B24" s="15" t="s">
        <v>229</v>
      </c>
      <c r="C24" s="15" t="s">
        <v>224</v>
      </c>
      <c r="D24" s="16" t="s">
        <v>7</v>
      </c>
      <c r="E24" s="17">
        <v>134496</v>
      </c>
    </row>
    <row r="25" spans="1:5" ht="18" customHeight="1" outlineLevel="2" x14ac:dyDescent="0.25">
      <c r="A25" s="18" t="s">
        <v>166</v>
      </c>
      <c r="B25" s="15" t="s">
        <v>229</v>
      </c>
      <c r="C25" s="15" t="s">
        <v>224</v>
      </c>
      <c r="D25" s="16" t="s">
        <v>7</v>
      </c>
      <c r="E25" s="17">
        <v>147332</v>
      </c>
    </row>
    <row r="26" spans="1:5" ht="18" customHeight="1" outlineLevel="2" x14ac:dyDescent="0.25">
      <c r="A26" s="18" t="s">
        <v>166</v>
      </c>
      <c r="B26" s="15" t="s">
        <v>229</v>
      </c>
      <c r="C26" s="15" t="s">
        <v>224</v>
      </c>
      <c r="D26" s="16" t="s">
        <v>7</v>
      </c>
      <c r="E26" s="17">
        <v>12500696</v>
      </c>
    </row>
    <row r="27" spans="1:5" ht="18" customHeight="1" outlineLevel="2" x14ac:dyDescent="0.25">
      <c r="A27" s="18" t="s">
        <v>166</v>
      </c>
      <c r="B27" s="15" t="s">
        <v>229</v>
      </c>
      <c r="C27" s="15" t="s">
        <v>224</v>
      </c>
      <c r="D27" s="16" t="s">
        <v>7</v>
      </c>
      <c r="E27" s="17">
        <v>0</v>
      </c>
    </row>
    <row r="28" spans="1:5" ht="18" customHeight="1" outlineLevel="2" x14ac:dyDescent="0.25">
      <c r="A28" s="18" t="s">
        <v>166</v>
      </c>
      <c r="B28" s="15" t="s">
        <v>229</v>
      </c>
      <c r="C28" s="15" t="s">
        <v>224</v>
      </c>
      <c r="D28" s="16" t="s">
        <v>7</v>
      </c>
      <c r="E28" s="17">
        <v>0</v>
      </c>
    </row>
    <row r="29" spans="1:5" ht="18" customHeight="1" outlineLevel="2" x14ac:dyDescent="0.25">
      <c r="A29" s="18" t="s">
        <v>166</v>
      </c>
      <c r="B29" s="15" t="s">
        <v>229</v>
      </c>
      <c r="C29" s="15" t="s">
        <v>224</v>
      </c>
      <c r="D29" s="16" t="s">
        <v>7</v>
      </c>
      <c r="E29" s="17">
        <v>1070000</v>
      </c>
    </row>
    <row r="30" spans="1:5" ht="18" customHeight="1" outlineLevel="2" x14ac:dyDescent="0.25">
      <c r="A30" s="18" t="s">
        <v>166</v>
      </c>
      <c r="B30" s="15" t="s">
        <v>229</v>
      </c>
      <c r="C30" s="15" t="s">
        <v>224</v>
      </c>
      <c r="D30" s="16" t="s">
        <v>7</v>
      </c>
      <c r="E30" s="17">
        <v>186779760</v>
      </c>
    </row>
    <row r="31" spans="1:5" s="37" customFormat="1" ht="18" customHeight="1" outlineLevel="1" x14ac:dyDescent="0.25">
      <c r="A31" s="32" t="s">
        <v>230</v>
      </c>
      <c r="B31" s="34"/>
      <c r="C31" s="34"/>
      <c r="D31" s="34"/>
      <c r="E31" s="36">
        <v>520549819</v>
      </c>
    </row>
    <row r="32" spans="1:5" ht="18" customHeight="1" outlineLevel="2" x14ac:dyDescent="0.25">
      <c r="A32" s="21" t="s">
        <v>231</v>
      </c>
      <c r="B32" s="22" t="s">
        <v>227</v>
      </c>
      <c r="C32" s="22"/>
      <c r="D32" s="23" t="s">
        <v>232</v>
      </c>
      <c r="E32" s="25">
        <v>3986553</v>
      </c>
    </row>
    <row r="33" spans="1:5" ht="18" customHeight="1" outlineLevel="2" x14ac:dyDescent="0.25">
      <c r="A33" s="14" t="s">
        <v>231</v>
      </c>
      <c r="B33" s="15" t="s">
        <v>227</v>
      </c>
      <c r="C33" s="15"/>
      <c r="D33" s="16" t="s">
        <v>232</v>
      </c>
      <c r="E33" s="17">
        <v>7473718</v>
      </c>
    </row>
    <row r="34" spans="1:5" ht="18" customHeight="1" outlineLevel="2" x14ac:dyDescent="0.25">
      <c r="A34" s="18" t="s">
        <v>231</v>
      </c>
      <c r="B34" s="19" t="s">
        <v>227</v>
      </c>
      <c r="C34" s="19"/>
      <c r="D34" s="16" t="s">
        <v>232</v>
      </c>
      <c r="E34" s="17">
        <v>24707627</v>
      </c>
    </row>
    <row r="35" spans="1:5" ht="18" customHeight="1" outlineLevel="2" x14ac:dyDescent="0.25">
      <c r="A35" s="18" t="s">
        <v>231</v>
      </c>
      <c r="B35" s="15" t="s">
        <v>227</v>
      </c>
      <c r="C35" s="15"/>
      <c r="D35" s="16" t="s">
        <v>232</v>
      </c>
      <c r="E35" s="17">
        <v>15628112</v>
      </c>
    </row>
    <row r="36" spans="1:5" ht="18" customHeight="1" outlineLevel="2" x14ac:dyDescent="0.25">
      <c r="A36" s="18" t="s">
        <v>231</v>
      </c>
      <c r="B36" s="15" t="s">
        <v>227</v>
      </c>
      <c r="C36" s="15"/>
      <c r="D36" s="16" t="s">
        <v>232</v>
      </c>
      <c r="E36" s="17">
        <v>38032843</v>
      </c>
    </row>
    <row r="37" spans="1:5" ht="18" customHeight="1" outlineLevel="2" x14ac:dyDescent="0.25">
      <c r="A37" s="18" t="s">
        <v>231</v>
      </c>
      <c r="B37" s="15" t="s">
        <v>227</v>
      </c>
      <c r="C37" s="15"/>
      <c r="D37" s="16" t="s">
        <v>232</v>
      </c>
      <c r="E37" s="17">
        <v>37600566</v>
      </c>
    </row>
    <row r="38" spans="1:5" s="37" customFormat="1" ht="18" customHeight="1" outlineLevel="1" x14ac:dyDescent="0.25">
      <c r="A38" s="32" t="s">
        <v>233</v>
      </c>
      <c r="B38" s="34"/>
      <c r="C38" s="34"/>
      <c r="D38" s="34"/>
      <c r="E38" s="36">
        <v>127429419</v>
      </c>
    </row>
    <row r="39" spans="1:5" ht="18" customHeight="1" outlineLevel="2" x14ac:dyDescent="0.25">
      <c r="A39" s="20" t="s">
        <v>234</v>
      </c>
      <c r="B39" s="22" t="s">
        <v>227</v>
      </c>
      <c r="C39" s="22"/>
      <c r="D39" s="23" t="s">
        <v>215</v>
      </c>
      <c r="E39" s="25">
        <v>5163880</v>
      </c>
    </row>
    <row r="40" spans="1:5" ht="18" customHeight="1" outlineLevel="2" x14ac:dyDescent="0.25">
      <c r="A40" s="14" t="s">
        <v>234</v>
      </c>
      <c r="B40" s="15" t="s">
        <v>227</v>
      </c>
      <c r="C40" s="15"/>
      <c r="D40" s="16" t="s">
        <v>215</v>
      </c>
      <c r="E40" s="17">
        <v>64578533</v>
      </c>
    </row>
    <row r="41" spans="1:5" ht="18" customHeight="1" outlineLevel="2" x14ac:dyDescent="0.25">
      <c r="A41" s="14" t="s">
        <v>234</v>
      </c>
      <c r="B41" s="15" t="s">
        <v>227</v>
      </c>
      <c r="C41" s="16"/>
      <c r="D41" s="16" t="s">
        <v>215</v>
      </c>
      <c r="E41" s="17">
        <v>11843785</v>
      </c>
    </row>
    <row r="42" spans="1:5" ht="18" customHeight="1" outlineLevel="2" x14ac:dyDescent="0.25">
      <c r="A42" s="14" t="s">
        <v>234</v>
      </c>
      <c r="B42" s="15" t="s">
        <v>227</v>
      </c>
      <c r="C42" s="15"/>
      <c r="D42" s="16" t="s">
        <v>215</v>
      </c>
      <c r="E42" s="17">
        <v>172870364</v>
      </c>
    </row>
    <row r="43" spans="1:5" ht="18" customHeight="1" outlineLevel="2" x14ac:dyDescent="0.25">
      <c r="A43" s="14" t="s">
        <v>234</v>
      </c>
      <c r="B43" s="15" t="s">
        <v>227</v>
      </c>
      <c r="C43" s="15"/>
      <c r="D43" s="16" t="s">
        <v>215</v>
      </c>
      <c r="E43" s="17">
        <v>35046244</v>
      </c>
    </row>
    <row r="44" spans="1:5" ht="18" customHeight="1" outlineLevel="2" x14ac:dyDescent="0.25">
      <c r="A44" s="14" t="s">
        <v>234</v>
      </c>
      <c r="B44" s="15" t="s">
        <v>227</v>
      </c>
      <c r="C44" s="15"/>
      <c r="D44" s="16" t="s">
        <v>215</v>
      </c>
      <c r="E44" s="17">
        <v>81516233</v>
      </c>
    </row>
    <row r="45" spans="1:5" s="37" customFormat="1" ht="18" customHeight="1" outlineLevel="1" x14ac:dyDescent="0.25">
      <c r="A45" s="38" t="s">
        <v>235</v>
      </c>
      <c r="B45" s="34"/>
      <c r="C45" s="34"/>
      <c r="D45" s="34"/>
      <c r="E45" s="36">
        <v>371019039</v>
      </c>
    </row>
    <row r="46" spans="1:5" ht="18" customHeight="1" outlineLevel="2" x14ac:dyDescent="0.25">
      <c r="A46" s="21" t="s">
        <v>236</v>
      </c>
      <c r="B46" s="22" t="s">
        <v>227</v>
      </c>
      <c r="C46" s="22"/>
      <c r="D46" s="23" t="s">
        <v>214</v>
      </c>
      <c r="E46" s="25">
        <v>1782586</v>
      </c>
    </row>
    <row r="47" spans="1:5" ht="18" customHeight="1" outlineLevel="2" x14ac:dyDescent="0.25">
      <c r="A47" s="18" t="s">
        <v>236</v>
      </c>
      <c r="B47" s="15" t="s">
        <v>227</v>
      </c>
      <c r="C47" s="15"/>
      <c r="D47" s="16" t="s">
        <v>214</v>
      </c>
      <c r="E47" s="17">
        <v>21245771</v>
      </c>
    </row>
    <row r="48" spans="1:5" ht="18" customHeight="1" outlineLevel="2" x14ac:dyDescent="0.25">
      <c r="A48" s="14" t="s">
        <v>236</v>
      </c>
      <c r="B48" s="19" t="s">
        <v>227</v>
      </c>
      <c r="C48" s="19"/>
      <c r="D48" s="16" t="s">
        <v>214</v>
      </c>
      <c r="E48" s="17">
        <v>735224</v>
      </c>
    </row>
    <row r="49" spans="1:5" s="37" customFormat="1" ht="18" customHeight="1" outlineLevel="1" x14ac:dyDescent="0.25">
      <c r="A49" s="38" t="s">
        <v>237</v>
      </c>
      <c r="B49" s="33"/>
      <c r="C49" s="33"/>
      <c r="D49" s="34"/>
      <c r="E49" s="36">
        <v>23763581</v>
      </c>
    </row>
    <row r="50" spans="1:5" ht="18" customHeight="1" outlineLevel="2" x14ac:dyDescent="0.25">
      <c r="A50" s="20" t="s">
        <v>238</v>
      </c>
      <c r="B50" s="22" t="s">
        <v>227</v>
      </c>
      <c r="C50" s="22"/>
      <c r="D50" s="23" t="s">
        <v>239</v>
      </c>
      <c r="E50" s="25">
        <v>13500000</v>
      </c>
    </row>
    <row r="51" spans="1:5" ht="18" customHeight="1" outlineLevel="2" x14ac:dyDescent="0.25">
      <c r="A51" s="18" t="s">
        <v>238</v>
      </c>
      <c r="B51" s="15" t="s">
        <v>227</v>
      </c>
      <c r="C51" s="15"/>
      <c r="D51" s="16" t="s">
        <v>239</v>
      </c>
      <c r="E51" s="17">
        <v>10800000</v>
      </c>
    </row>
    <row r="52" spans="1:5" s="37" customFormat="1" ht="18" customHeight="1" outlineLevel="1" x14ac:dyDescent="0.25">
      <c r="A52" s="32" t="s">
        <v>240</v>
      </c>
      <c r="B52" s="34"/>
      <c r="C52" s="34"/>
      <c r="D52" s="34"/>
      <c r="E52" s="36">
        <v>24300000</v>
      </c>
    </row>
    <row r="53" spans="1:5" ht="18" customHeight="1" outlineLevel="2" x14ac:dyDescent="0.25">
      <c r="A53" s="21" t="s">
        <v>241</v>
      </c>
      <c r="B53" s="22" t="s">
        <v>227</v>
      </c>
      <c r="C53" s="22"/>
      <c r="D53" s="23" t="s">
        <v>242</v>
      </c>
      <c r="E53" s="25">
        <v>99423</v>
      </c>
    </row>
    <row r="54" spans="1:5" ht="18" customHeight="1" outlineLevel="2" x14ac:dyDescent="0.25">
      <c r="A54" s="18" t="s">
        <v>241</v>
      </c>
      <c r="B54" s="15" t="s">
        <v>227</v>
      </c>
      <c r="C54" s="15"/>
      <c r="D54" s="16" t="s">
        <v>242</v>
      </c>
      <c r="E54" s="17">
        <v>6358970</v>
      </c>
    </row>
    <row r="55" spans="1:5" ht="18" customHeight="1" outlineLevel="2" x14ac:dyDescent="0.25">
      <c r="A55" s="14" t="s">
        <v>241</v>
      </c>
      <c r="B55" s="15" t="s">
        <v>227</v>
      </c>
      <c r="C55" s="13"/>
      <c r="D55" s="16" t="s">
        <v>242</v>
      </c>
      <c r="E55" s="17">
        <v>3289381</v>
      </c>
    </row>
    <row r="56" spans="1:5" s="37" customFormat="1" ht="18" customHeight="1" outlineLevel="1" x14ac:dyDescent="0.25">
      <c r="A56" s="38" t="s">
        <v>243</v>
      </c>
      <c r="B56" s="34"/>
      <c r="C56" s="35"/>
      <c r="D56" s="34"/>
      <c r="E56" s="36">
        <v>9747774</v>
      </c>
    </row>
    <row r="57" spans="1:5" ht="18" customHeight="1" outlineLevel="2" x14ac:dyDescent="0.25">
      <c r="A57" s="21" t="s">
        <v>190</v>
      </c>
      <c r="B57" s="22" t="s">
        <v>227</v>
      </c>
      <c r="C57" s="22" t="s">
        <v>244</v>
      </c>
      <c r="D57" s="23" t="s">
        <v>245</v>
      </c>
      <c r="E57" s="25">
        <v>787700</v>
      </c>
    </row>
    <row r="58" spans="1:5" ht="18" customHeight="1" outlineLevel="2" x14ac:dyDescent="0.25">
      <c r="A58" s="18" t="s">
        <v>190</v>
      </c>
      <c r="B58" s="15" t="s">
        <v>227</v>
      </c>
      <c r="C58" s="15" t="s">
        <v>244</v>
      </c>
      <c r="D58" s="16" t="s">
        <v>245</v>
      </c>
      <c r="E58" s="17">
        <v>5527853</v>
      </c>
    </row>
    <row r="59" spans="1:5" ht="18" customHeight="1" outlineLevel="2" x14ac:dyDescent="0.25">
      <c r="A59" s="18" t="s">
        <v>190</v>
      </c>
      <c r="B59" s="15" t="s">
        <v>227</v>
      </c>
      <c r="C59" s="15" t="s">
        <v>244</v>
      </c>
      <c r="D59" s="16" t="s">
        <v>245</v>
      </c>
      <c r="E59" s="17">
        <v>61500</v>
      </c>
    </row>
    <row r="60" spans="1:5" ht="18" customHeight="1" outlineLevel="2" x14ac:dyDescent="0.25">
      <c r="A60" s="18" t="s">
        <v>190</v>
      </c>
      <c r="B60" s="15" t="s">
        <v>227</v>
      </c>
      <c r="C60" s="15" t="s">
        <v>244</v>
      </c>
      <c r="D60" s="16" t="s">
        <v>245</v>
      </c>
      <c r="E60" s="17">
        <v>1176122</v>
      </c>
    </row>
    <row r="61" spans="1:5" ht="18" customHeight="1" outlineLevel="2" x14ac:dyDescent="0.25">
      <c r="A61" s="18" t="s">
        <v>190</v>
      </c>
      <c r="B61" s="15" t="s">
        <v>227</v>
      </c>
      <c r="C61" s="15" t="s">
        <v>244</v>
      </c>
      <c r="D61" s="16" t="s">
        <v>245</v>
      </c>
      <c r="E61" s="17">
        <v>935690</v>
      </c>
    </row>
    <row r="62" spans="1:5" ht="18" customHeight="1" outlineLevel="2" x14ac:dyDescent="0.25">
      <c r="A62" s="18" t="s">
        <v>190</v>
      </c>
      <c r="B62" s="15" t="s">
        <v>227</v>
      </c>
      <c r="C62" s="15" t="s">
        <v>244</v>
      </c>
      <c r="D62" s="16" t="s">
        <v>245</v>
      </c>
      <c r="E62" s="17">
        <v>3787400</v>
      </c>
    </row>
    <row r="63" spans="1:5" ht="18" customHeight="1" outlineLevel="2" x14ac:dyDescent="0.25">
      <c r="A63" s="18" t="s">
        <v>190</v>
      </c>
      <c r="B63" s="15" t="s">
        <v>227</v>
      </c>
      <c r="C63" s="15" t="s">
        <v>244</v>
      </c>
      <c r="D63" s="16" t="s">
        <v>245</v>
      </c>
      <c r="E63" s="17">
        <v>183291349</v>
      </c>
    </row>
    <row r="64" spans="1:5" ht="18" customHeight="1" outlineLevel="2" x14ac:dyDescent="0.25">
      <c r="A64" s="18" t="s">
        <v>190</v>
      </c>
      <c r="B64" s="15" t="s">
        <v>227</v>
      </c>
      <c r="C64" s="15" t="s">
        <v>244</v>
      </c>
      <c r="D64" s="16" t="s">
        <v>245</v>
      </c>
      <c r="E64" s="17">
        <v>68934830</v>
      </c>
    </row>
    <row r="65" spans="1:5" ht="18" customHeight="1" outlineLevel="2" x14ac:dyDescent="0.25">
      <c r="A65" s="18" t="s">
        <v>190</v>
      </c>
      <c r="B65" s="15" t="s">
        <v>227</v>
      </c>
      <c r="C65" s="15" t="s">
        <v>244</v>
      </c>
      <c r="D65" s="16" t="s">
        <v>245</v>
      </c>
      <c r="E65" s="17">
        <v>5251301</v>
      </c>
    </row>
    <row r="66" spans="1:5" ht="18" customHeight="1" outlineLevel="2" x14ac:dyDescent="0.25">
      <c r="A66" s="18" t="s">
        <v>190</v>
      </c>
      <c r="B66" s="15" t="s">
        <v>227</v>
      </c>
      <c r="C66" s="15" t="s">
        <v>244</v>
      </c>
      <c r="D66" s="16" t="s">
        <v>245</v>
      </c>
      <c r="E66" s="17">
        <v>302000</v>
      </c>
    </row>
    <row r="67" spans="1:5" ht="18" customHeight="1" outlineLevel="2" x14ac:dyDescent="0.25">
      <c r="A67" s="18" t="s">
        <v>190</v>
      </c>
      <c r="B67" s="15" t="s">
        <v>227</v>
      </c>
      <c r="C67" s="15" t="s">
        <v>244</v>
      </c>
      <c r="D67" s="16" t="s">
        <v>245</v>
      </c>
      <c r="E67" s="17">
        <v>4154781</v>
      </c>
    </row>
    <row r="68" spans="1:5" s="37" customFormat="1" ht="18" customHeight="1" outlineLevel="1" x14ac:dyDescent="0.25">
      <c r="A68" s="32" t="s">
        <v>246</v>
      </c>
      <c r="B68" s="34"/>
      <c r="C68" s="34"/>
      <c r="D68" s="34"/>
      <c r="E68" s="36">
        <v>274210526</v>
      </c>
    </row>
    <row r="69" spans="1:5" ht="18" customHeight="1" outlineLevel="2" x14ac:dyDescent="0.25">
      <c r="A69" s="21" t="s">
        <v>193</v>
      </c>
      <c r="B69" s="22" t="s">
        <v>227</v>
      </c>
      <c r="C69" s="22"/>
      <c r="D69" s="23" t="s">
        <v>194</v>
      </c>
      <c r="E69" s="25">
        <v>1689501</v>
      </c>
    </row>
    <row r="70" spans="1:5" ht="18" customHeight="1" outlineLevel="2" x14ac:dyDescent="0.25">
      <c r="A70" s="18" t="s">
        <v>193</v>
      </c>
      <c r="B70" s="15" t="s">
        <v>227</v>
      </c>
      <c r="C70" s="15"/>
      <c r="D70" s="16" t="s">
        <v>194</v>
      </c>
      <c r="E70" s="17">
        <v>778340</v>
      </c>
    </row>
    <row r="71" spans="1:5" ht="18" customHeight="1" outlineLevel="2" x14ac:dyDescent="0.25">
      <c r="A71" s="18" t="s">
        <v>193</v>
      </c>
      <c r="B71" s="15" t="s">
        <v>227</v>
      </c>
      <c r="C71" s="15"/>
      <c r="D71" s="16" t="s">
        <v>194</v>
      </c>
      <c r="E71" s="17">
        <v>120484</v>
      </c>
    </row>
    <row r="72" spans="1:5" ht="18" customHeight="1" outlineLevel="2" x14ac:dyDescent="0.25">
      <c r="A72" s="18" t="s">
        <v>193</v>
      </c>
      <c r="B72" s="15" t="s">
        <v>227</v>
      </c>
      <c r="C72" s="15"/>
      <c r="D72" s="16" t="s">
        <v>194</v>
      </c>
      <c r="E72" s="17">
        <v>127868</v>
      </c>
    </row>
    <row r="73" spans="1:5" ht="18" customHeight="1" outlineLevel="2" x14ac:dyDescent="0.25">
      <c r="A73" s="18" t="s">
        <v>193</v>
      </c>
      <c r="B73" s="15" t="s">
        <v>227</v>
      </c>
      <c r="C73" s="15"/>
      <c r="D73" s="16" t="s">
        <v>194</v>
      </c>
      <c r="E73" s="17">
        <v>770141</v>
      </c>
    </row>
    <row r="74" spans="1:5" ht="18" customHeight="1" outlineLevel="2" x14ac:dyDescent="0.25">
      <c r="A74" s="18" t="s">
        <v>193</v>
      </c>
      <c r="B74" s="15" t="s">
        <v>227</v>
      </c>
      <c r="C74" s="15"/>
      <c r="D74" s="16" t="s">
        <v>194</v>
      </c>
      <c r="E74" s="17">
        <v>244545</v>
      </c>
    </row>
    <row r="75" spans="1:5" ht="18" customHeight="1" outlineLevel="2" x14ac:dyDescent="0.25">
      <c r="A75" s="18" t="s">
        <v>193</v>
      </c>
      <c r="B75" s="15" t="s">
        <v>227</v>
      </c>
      <c r="C75" s="15"/>
      <c r="D75" s="16" t="s">
        <v>194</v>
      </c>
      <c r="E75" s="17">
        <v>1882861</v>
      </c>
    </row>
    <row r="76" spans="1:5" ht="18" customHeight="1" outlineLevel="2" x14ac:dyDescent="0.25">
      <c r="A76" s="18" t="s">
        <v>193</v>
      </c>
      <c r="B76" s="15" t="s">
        <v>227</v>
      </c>
      <c r="C76" s="15"/>
      <c r="D76" s="16" t="s">
        <v>194</v>
      </c>
      <c r="E76" s="17">
        <v>375633</v>
      </c>
    </row>
    <row r="77" spans="1:5" ht="18" customHeight="1" outlineLevel="2" x14ac:dyDescent="0.25">
      <c r="A77" s="18" t="s">
        <v>193</v>
      </c>
      <c r="B77" s="15" t="s">
        <v>227</v>
      </c>
      <c r="C77" s="15"/>
      <c r="D77" s="16" t="s">
        <v>194</v>
      </c>
      <c r="E77" s="17">
        <v>605997</v>
      </c>
    </row>
    <row r="78" spans="1:5" ht="18" customHeight="1" outlineLevel="2" x14ac:dyDescent="0.25">
      <c r="A78" s="18" t="s">
        <v>193</v>
      </c>
      <c r="B78" s="15" t="s">
        <v>227</v>
      </c>
      <c r="C78" s="15"/>
      <c r="D78" s="16" t="s">
        <v>194</v>
      </c>
      <c r="E78" s="17">
        <v>49862</v>
      </c>
    </row>
    <row r="79" spans="1:5" s="37" customFormat="1" ht="18" customHeight="1" outlineLevel="1" x14ac:dyDescent="0.25">
      <c r="A79" s="32" t="s">
        <v>247</v>
      </c>
      <c r="B79" s="34"/>
      <c r="C79" s="34"/>
      <c r="D79" s="34"/>
      <c r="E79" s="36">
        <v>6645232</v>
      </c>
    </row>
    <row r="80" spans="1:5" ht="18" customHeight="1" outlineLevel="2" x14ac:dyDescent="0.25">
      <c r="A80" s="21" t="s">
        <v>248</v>
      </c>
      <c r="B80" s="22" t="s">
        <v>227</v>
      </c>
      <c r="C80" s="22" t="s">
        <v>244</v>
      </c>
      <c r="D80" s="23" t="s">
        <v>219</v>
      </c>
      <c r="E80" s="25">
        <v>130337396</v>
      </c>
    </row>
    <row r="81" spans="1:5" ht="18" customHeight="1" outlineLevel="2" x14ac:dyDescent="0.25">
      <c r="A81" s="18" t="s">
        <v>248</v>
      </c>
      <c r="B81" s="15" t="s">
        <v>227</v>
      </c>
      <c r="C81" s="15" t="s">
        <v>244</v>
      </c>
      <c r="D81" s="16" t="s">
        <v>220</v>
      </c>
      <c r="E81" s="17">
        <v>47560626</v>
      </c>
    </row>
    <row r="82" spans="1:5" ht="18" customHeight="1" outlineLevel="2" x14ac:dyDescent="0.25">
      <c r="A82" s="18" t="s">
        <v>248</v>
      </c>
      <c r="B82" s="15" t="s">
        <v>227</v>
      </c>
      <c r="C82" s="15" t="s">
        <v>244</v>
      </c>
      <c r="D82" s="16" t="s">
        <v>220</v>
      </c>
      <c r="E82" s="17">
        <v>6051580</v>
      </c>
    </row>
    <row r="83" spans="1:5" s="37" customFormat="1" ht="18" customHeight="1" outlineLevel="1" x14ac:dyDescent="0.25">
      <c r="A83" s="32" t="s">
        <v>249</v>
      </c>
      <c r="B83" s="34"/>
      <c r="C83" s="34"/>
      <c r="D83" s="34"/>
      <c r="E83" s="36">
        <v>183949602</v>
      </c>
    </row>
    <row r="84" spans="1:5" ht="18" customHeight="1" outlineLevel="2" x14ac:dyDescent="0.25">
      <c r="A84" s="21" t="s">
        <v>250</v>
      </c>
      <c r="B84" s="22" t="s">
        <v>227</v>
      </c>
      <c r="C84" s="22"/>
      <c r="D84" s="23" t="s">
        <v>222</v>
      </c>
      <c r="E84" s="25">
        <v>20151535</v>
      </c>
    </row>
    <row r="85" spans="1:5" ht="18" customHeight="1" outlineLevel="2" x14ac:dyDescent="0.25">
      <c r="A85" s="18" t="s">
        <v>250</v>
      </c>
      <c r="B85" s="15" t="s">
        <v>227</v>
      </c>
      <c r="C85" s="15"/>
      <c r="D85" s="16" t="s">
        <v>222</v>
      </c>
      <c r="E85" s="17">
        <v>687300</v>
      </c>
    </row>
    <row r="86" spans="1:5" ht="18" customHeight="1" outlineLevel="2" x14ac:dyDescent="0.25">
      <c r="A86" s="18" t="s">
        <v>250</v>
      </c>
      <c r="B86" s="15" t="s">
        <v>227</v>
      </c>
      <c r="C86" s="15"/>
      <c r="D86" s="16" t="s">
        <v>222</v>
      </c>
      <c r="E86" s="17">
        <v>16566802</v>
      </c>
    </row>
    <row r="87" spans="1:5" ht="18" customHeight="1" outlineLevel="2" x14ac:dyDescent="0.25">
      <c r="A87" s="14" t="s">
        <v>250</v>
      </c>
      <c r="B87" s="15" t="s">
        <v>227</v>
      </c>
      <c r="C87" s="13"/>
      <c r="D87" s="16" t="s">
        <v>222</v>
      </c>
      <c r="E87" s="17">
        <v>86368756</v>
      </c>
    </row>
    <row r="88" spans="1:5" s="37" customFormat="1" ht="18" customHeight="1" outlineLevel="1" x14ac:dyDescent="0.25">
      <c r="A88" s="38" t="s">
        <v>251</v>
      </c>
      <c r="B88" s="34"/>
      <c r="C88" s="35"/>
      <c r="D88" s="34"/>
      <c r="E88" s="36">
        <v>123774393</v>
      </c>
    </row>
    <row r="89" spans="1:5" ht="18" customHeight="1" outlineLevel="2" x14ac:dyDescent="0.25">
      <c r="A89" s="21" t="s">
        <v>167</v>
      </c>
      <c r="B89" s="22" t="s">
        <v>227</v>
      </c>
      <c r="C89" s="22"/>
      <c r="D89" s="23" t="s">
        <v>168</v>
      </c>
      <c r="E89" s="25">
        <v>8590448</v>
      </c>
    </row>
    <row r="90" spans="1:5" ht="18" customHeight="1" outlineLevel="2" x14ac:dyDescent="0.25">
      <c r="A90" s="18" t="s">
        <v>167</v>
      </c>
      <c r="B90" s="15" t="s">
        <v>227</v>
      </c>
      <c r="C90" s="15"/>
      <c r="D90" s="16" t="s">
        <v>168</v>
      </c>
      <c r="E90" s="17">
        <v>56393042</v>
      </c>
    </row>
    <row r="91" spans="1:5" ht="18" customHeight="1" outlineLevel="2" x14ac:dyDescent="0.25">
      <c r="A91" s="18" t="s">
        <v>167</v>
      </c>
      <c r="B91" s="15" t="s">
        <v>227</v>
      </c>
      <c r="C91" s="15"/>
      <c r="D91" s="16" t="s">
        <v>168</v>
      </c>
      <c r="E91" s="17">
        <v>65862296</v>
      </c>
    </row>
    <row r="92" spans="1:5" ht="18" customHeight="1" outlineLevel="2" x14ac:dyDescent="0.25">
      <c r="A92" s="18" t="s">
        <v>167</v>
      </c>
      <c r="B92" s="15" t="s">
        <v>227</v>
      </c>
      <c r="C92" s="15"/>
      <c r="D92" s="16" t="s">
        <v>168</v>
      </c>
      <c r="E92" s="17">
        <v>687300</v>
      </c>
    </row>
    <row r="93" spans="1:5" ht="18" customHeight="1" outlineLevel="2" x14ac:dyDescent="0.25">
      <c r="A93" s="18" t="s">
        <v>167</v>
      </c>
      <c r="B93" s="15" t="s">
        <v>227</v>
      </c>
      <c r="C93" s="15"/>
      <c r="D93" s="16" t="s">
        <v>168</v>
      </c>
      <c r="E93" s="17">
        <v>2906504</v>
      </c>
    </row>
    <row r="94" spans="1:5" s="37" customFormat="1" ht="18" customHeight="1" outlineLevel="1" x14ac:dyDescent="0.25">
      <c r="A94" s="32" t="s">
        <v>252</v>
      </c>
      <c r="B94" s="34"/>
      <c r="C94" s="34"/>
      <c r="D94" s="34"/>
      <c r="E94" s="36">
        <v>134439590</v>
      </c>
    </row>
    <row r="95" spans="1:5" ht="18" customHeight="1" outlineLevel="2" x14ac:dyDescent="0.25">
      <c r="A95" s="21" t="s">
        <v>253</v>
      </c>
      <c r="B95" s="22" t="s">
        <v>227</v>
      </c>
      <c r="C95" s="22"/>
      <c r="D95" s="23" t="s">
        <v>152</v>
      </c>
      <c r="E95" s="25">
        <v>50613222</v>
      </c>
    </row>
    <row r="96" spans="1:5" s="37" customFormat="1" ht="18" customHeight="1" outlineLevel="1" x14ac:dyDescent="0.25">
      <c r="A96" s="32" t="s">
        <v>254</v>
      </c>
      <c r="B96" s="34"/>
      <c r="C96" s="34"/>
      <c r="D96" s="34"/>
      <c r="E96" s="36">
        <v>50613222</v>
      </c>
    </row>
    <row r="97" spans="1:5" ht="18" customHeight="1" outlineLevel="2" x14ac:dyDescent="0.25">
      <c r="A97" s="21" t="s">
        <v>255</v>
      </c>
      <c r="B97" s="22" t="s">
        <v>227</v>
      </c>
      <c r="C97" s="22"/>
      <c r="D97" s="23" t="s">
        <v>208</v>
      </c>
      <c r="E97" s="25">
        <v>27604154</v>
      </c>
    </row>
    <row r="98" spans="1:5" ht="18" customHeight="1" outlineLevel="2" x14ac:dyDescent="0.25">
      <c r="A98" s="18" t="s">
        <v>255</v>
      </c>
      <c r="B98" s="15" t="s">
        <v>227</v>
      </c>
      <c r="C98" s="15"/>
      <c r="D98" s="16" t="s">
        <v>208</v>
      </c>
      <c r="E98" s="17">
        <v>12200934</v>
      </c>
    </row>
    <row r="99" spans="1:5" ht="18" customHeight="1" outlineLevel="2" x14ac:dyDescent="0.25">
      <c r="A99" s="18" t="s">
        <v>255</v>
      </c>
      <c r="B99" s="15" t="s">
        <v>227</v>
      </c>
      <c r="C99" s="15"/>
      <c r="D99" s="16" t="s">
        <v>208</v>
      </c>
      <c r="E99" s="17">
        <v>2473145</v>
      </c>
    </row>
    <row r="100" spans="1:5" ht="18" customHeight="1" outlineLevel="2" x14ac:dyDescent="0.25">
      <c r="A100" s="18" t="s">
        <v>255</v>
      </c>
      <c r="B100" s="15" t="s">
        <v>227</v>
      </c>
      <c r="C100" s="15"/>
      <c r="D100" s="16" t="s">
        <v>208</v>
      </c>
      <c r="E100" s="17">
        <v>11559407</v>
      </c>
    </row>
    <row r="101" spans="1:5" ht="18" customHeight="1" outlineLevel="2" x14ac:dyDescent="0.25">
      <c r="A101" s="18" t="s">
        <v>255</v>
      </c>
      <c r="B101" s="15" t="s">
        <v>227</v>
      </c>
      <c r="C101" s="15"/>
      <c r="D101" s="16" t="s">
        <v>208</v>
      </c>
      <c r="E101" s="17">
        <v>242496</v>
      </c>
    </row>
    <row r="102" spans="1:5" ht="18" customHeight="1" outlineLevel="2" x14ac:dyDescent="0.25">
      <c r="A102" s="18" t="s">
        <v>255</v>
      </c>
      <c r="B102" s="15" t="s">
        <v>227</v>
      </c>
      <c r="C102" s="15"/>
      <c r="D102" s="16" t="s">
        <v>208</v>
      </c>
      <c r="E102" s="17">
        <v>61908184</v>
      </c>
    </row>
    <row r="103" spans="1:5" ht="18" customHeight="1" outlineLevel="2" x14ac:dyDescent="0.25">
      <c r="A103" s="18" t="s">
        <v>255</v>
      </c>
      <c r="B103" s="15" t="s">
        <v>227</v>
      </c>
      <c r="C103" s="15"/>
      <c r="D103" s="16" t="s">
        <v>208</v>
      </c>
      <c r="E103" s="17">
        <v>18132868</v>
      </c>
    </row>
    <row r="104" spans="1:5" ht="18" customHeight="1" outlineLevel="2" x14ac:dyDescent="0.25">
      <c r="A104" s="18" t="s">
        <v>255</v>
      </c>
      <c r="B104" s="15" t="s">
        <v>227</v>
      </c>
      <c r="C104" s="15"/>
      <c r="D104" s="16" t="s">
        <v>208</v>
      </c>
      <c r="E104" s="17">
        <v>297826</v>
      </c>
    </row>
    <row r="105" spans="1:5" ht="18" customHeight="1" outlineLevel="2" x14ac:dyDescent="0.25">
      <c r="A105" s="18" t="s">
        <v>255</v>
      </c>
      <c r="B105" s="15" t="s">
        <v>227</v>
      </c>
      <c r="C105" s="15"/>
      <c r="D105" s="16" t="s">
        <v>208</v>
      </c>
      <c r="E105" s="17">
        <v>4666936</v>
      </c>
    </row>
    <row r="106" spans="1:5" ht="18" customHeight="1" outlineLevel="2" x14ac:dyDescent="0.25">
      <c r="A106" s="18" t="s">
        <v>255</v>
      </c>
      <c r="B106" s="15" t="s">
        <v>227</v>
      </c>
      <c r="C106" s="15"/>
      <c r="D106" s="16" t="s">
        <v>208</v>
      </c>
      <c r="E106" s="17">
        <v>118404369</v>
      </c>
    </row>
    <row r="107" spans="1:5" s="37" customFormat="1" ht="18" customHeight="1" outlineLevel="1" x14ac:dyDescent="0.25">
      <c r="A107" s="32" t="s">
        <v>256</v>
      </c>
      <c r="B107" s="34"/>
      <c r="C107" s="34"/>
      <c r="D107" s="34"/>
      <c r="E107" s="36">
        <v>257490319</v>
      </c>
    </row>
    <row r="108" spans="1:5" ht="18" customHeight="1" outlineLevel="2" x14ac:dyDescent="0.25">
      <c r="A108" s="21" t="s">
        <v>188</v>
      </c>
      <c r="B108" s="22" t="s">
        <v>227</v>
      </c>
      <c r="C108" s="22" t="s">
        <v>244</v>
      </c>
      <c r="D108" s="23" t="s">
        <v>189</v>
      </c>
      <c r="E108" s="25">
        <v>983521</v>
      </c>
    </row>
    <row r="109" spans="1:5" ht="18" customHeight="1" outlineLevel="2" x14ac:dyDescent="0.25">
      <c r="A109" s="18" t="s">
        <v>188</v>
      </c>
      <c r="B109" s="15" t="s">
        <v>227</v>
      </c>
      <c r="C109" s="15" t="s">
        <v>244</v>
      </c>
      <c r="D109" s="16" t="s">
        <v>189</v>
      </c>
      <c r="E109" s="17">
        <v>65883</v>
      </c>
    </row>
    <row r="110" spans="1:5" ht="18" customHeight="1" outlineLevel="2" x14ac:dyDescent="0.25">
      <c r="A110" s="18" t="s">
        <v>188</v>
      </c>
      <c r="B110" s="15" t="s">
        <v>227</v>
      </c>
      <c r="C110" s="15" t="s">
        <v>244</v>
      </c>
      <c r="D110" s="16" t="s">
        <v>189</v>
      </c>
      <c r="E110" s="17">
        <v>327336318</v>
      </c>
    </row>
    <row r="111" spans="1:5" ht="18" customHeight="1" outlineLevel="2" x14ac:dyDescent="0.25">
      <c r="A111" s="18" t="s">
        <v>188</v>
      </c>
      <c r="B111" s="15" t="s">
        <v>227</v>
      </c>
      <c r="C111" s="15" t="s">
        <v>244</v>
      </c>
      <c r="D111" s="16" t="s">
        <v>189</v>
      </c>
      <c r="E111" s="17">
        <v>2201430</v>
      </c>
    </row>
    <row r="112" spans="1:5" ht="18" customHeight="1" outlineLevel="2" x14ac:dyDescent="0.25">
      <c r="A112" s="18" t="s">
        <v>188</v>
      </c>
      <c r="B112" s="15" t="s">
        <v>227</v>
      </c>
      <c r="C112" s="15" t="s">
        <v>244</v>
      </c>
      <c r="D112" s="16" t="s">
        <v>189</v>
      </c>
      <c r="E112" s="17">
        <v>466174493</v>
      </c>
    </row>
    <row r="113" spans="1:5" ht="18" customHeight="1" outlineLevel="2" x14ac:dyDescent="0.25">
      <c r="A113" s="18" t="s">
        <v>188</v>
      </c>
      <c r="B113" s="15" t="s">
        <v>227</v>
      </c>
      <c r="C113" s="15" t="s">
        <v>244</v>
      </c>
      <c r="D113" s="16" t="s">
        <v>189</v>
      </c>
      <c r="E113" s="17">
        <v>307800</v>
      </c>
    </row>
    <row r="114" spans="1:5" ht="18" customHeight="1" outlineLevel="2" x14ac:dyDescent="0.25">
      <c r="A114" s="18" t="s">
        <v>188</v>
      </c>
      <c r="B114" s="15" t="s">
        <v>227</v>
      </c>
      <c r="C114" s="15" t="s">
        <v>244</v>
      </c>
      <c r="D114" s="16" t="s">
        <v>189</v>
      </c>
      <c r="E114" s="17">
        <v>73845</v>
      </c>
    </row>
    <row r="115" spans="1:5" ht="18" customHeight="1" outlineLevel="2" x14ac:dyDescent="0.25">
      <c r="A115" s="18" t="s">
        <v>188</v>
      </c>
      <c r="B115" s="15" t="s">
        <v>227</v>
      </c>
      <c r="C115" s="15" t="s">
        <v>244</v>
      </c>
      <c r="D115" s="16" t="s">
        <v>189</v>
      </c>
      <c r="E115" s="17">
        <v>14750032</v>
      </c>
    </row>
    <row r="116" spans="1:5" ht="18" customHeight="1" outlineLevel="2" x14ac:dyDescent="0.25">
      <c r="A116" s="18" t="s">
        <v>188</v>
      </c>
      <c r="B116" s="15" t="s">
        <v>227</v>
      </c>
      <c r="C116" s="15" t="s">
        <v>244</v>
      </c>
      <c r="D116" s="16" t="s">
        <v>189</v>
      </c>
      <c r="E116" s="17">
        <v>21310230</v>
      </c>
    </row>
    <row r="117" spans="1:5" s="37" customFormat="1" ht="18" customHeight="1" outlineLevel="1" x14ac:dyDescent="0.25">
      <c r="A117" s="32" t="s">
        <v>257</v>
      </c>
      <c r="B117" s="34"/>
      <c r="C117" s="34"/>
      <c r="D117" s="34"/>
      <c r="E117" s="36">
        <v>833203552</v>
      </c>
    </row>
    <row r="118" spans="1:5" ht="18" customHeight="1" outlineLevel="2" x14ac:dyDescent="0.25">
      <c r="A118" s="21" t="s">
        <v>258</v>
      </c>
      <c r="B118" s="22" t="s">
        <v>227</v>
      </c>
      <c r="C118" s="22"/>
      <c r="D118" s="23" t="s">
        <v>149</v>
      </c>
      <c r="E118" s="25">
        <v>57666</v>
      </c>
    </row>
    <row r="119" spans="1:5" s="37" customFormat="1" ht="18" customHeight="1" outlineLevel="1" x14ac:dyDescent="0.25">
      <c r="A119" s="32" t="s">
        <v>259</v>
      </c>
      <c r="B119" s="34"/>
      <c r="C119" s="34"/>
      <c r="D119" s="34"/>
      <c r="E119" s="36">
        <v>57666</v>
      </c>
    </row>
    <row r="120" spans="1:5" ht="18" customHeight="1" outlineLevel="2" x14ac:dyDescent="0.25">
      <c r="A120" s="21" t="s">
        <v>191</v>
      </c>
      <c r="B120" s="22" t="s">
        <v>227</v>
      </c>
      <c r="C120" s="22" t="s">
        <v>244</v>
      </c>
      <c r="D120" s="23" t="s">
        <v>192</v>
      </c>
      <c r="E120" s="25">
        <v>21314513</v>
      </c>
    </row>
    <row r="121" spans="1:5" ht="18" customHeight="1" outlineLevel="2" x14ac:dyDescent="0.25">
      <c r="A121" s="18" t="s">
        <v>191</v>
      </c>
      <c r="B121" s="15" t="s">
        <v>227</v>
      </c>
      <c r="C121" s="15" t="s">
        <v>244</v>
      </c>
      <c r="D121" s="16" t="s">
        <v>192</v>
      </c>
      <c r="E121" s="17">
        <v>96000</v>
      </c>
    </row>
    <row r="122" spans="1:5" ht="18" customHeight="1" outlineLevel="2" x14ac:dyDescent="0.25">
      <c r="A122" s="18" t="s">
        <v>191</v>
      </c>
      <c r="B122" s="15" t="s">
        <v>227</v>
      </c>
      <c r="C122" s="15" t="s">
        <v>244</v>
      </c>
      <c r="D122" s="16" t="s">
        <v>192</v>
      </c>
      <c r="E122" s="17">
        <v>2296125</v>
      </c>
    </row>
    <row r="123" spans="1:5" ht="18" customHeight="1" outlineLevel="2" x14ac:dyDescent="0.25">
      <c r="A123" s="18" t="s">
        <v>191</v>
      </c>
      <c r="B123" s="15" t="s">
        <v>227</v>
      </c>
      <c r="C123" s="15" t="s">
        <v>244</v>
      </c>
      <c r="D123" s="16" t="s">
        <v>192</v>
      </c>
      <c r="E123" s="17">
        <v>13572361</v>
      </c>
    </row>
    <row r="124" spans="1:5" ht="18" customHeight="1" outlineLevel="2" x14ac:dyDescent="0.25">
      <c r="A124" s="18" t="s">
        <v>191</v>
      </c>
      <c r="B124" s="15" t="s">
        <v>227</v>
      </c>
      <c r="C124" s="15" t="s">
        <v>244</v>
      </c>
      <c r="D124" s="16" t="s">
        <v>192</v>
      </c>
      <c r="E124" s="17">
        <v>31497124</v>
      </c>
    </row>
    <row r="125" spans="1:5" ht="18" customHeight="1" outlineLevel="2" x14ac:dyDescent="0.25">
      <c r="A125" s="18" t="s">
        <v>191</v>
      </c>
      <c r="B125" s="15" t="s">
        <v>227</v>
      </c>
      <c r="C125" s="15" t="s">
        <v>244</v>
      </c>
      <c r="D125" s="16" t="s">
        <v>192</v>
      </c>
      <c r="E125" s="17">
        <v>123000</v>
      </c>
    </row>
    <row r="126" spans="1:5" ht="18" customHeight="1" outlineLevel="2" x14ac:dyDescent="0.25">
      <c r="A126" s="18" t="s">
        <v>191</v>
      </c>
      <c r="B126" s="15" t="s">
        <v>227</v>
      </c>
      <c r="C126" s="15" t="s">
        <v>244</v>
      </c>
      <c r="D126" s="16" t="s">
        <v>192</v>
      </c>
      <c r="E126" s="17">
        <v>54438590</v>
      </c>
    </row>
    <row r="127" spans="1:5" ht="18" customHeight="1" outlineLevel="2" x14ac:dyDescent="0.25">
      <c r="A127" s="18" t="s">
        <v>191</v>
      </c>
      <c r="B127" s="15" t="s">
        <v>227</v>
      </c>
      <c r="C127" s="15" t="s">
        <v>244</v>
      </c>
      <c r="D127" s="16" t="s">
        <v>192</v>
      </c>
      <c r="E127" s="17">
        <v>23455229</v>
      </c>
    </row>
    <row r="128" spans="1:5" ht="18" customHeight="1" outlineLevel="2" x14ac:dyDescent="0.25">
      <c r="A128" s="18" t="s">
        <v>191</v>
      </c>
      <c r="B128" s="15" t="s">
        <v>227</v>
      </c>
      <c r="C128" s="15" t="s">
        <v>244</v>
      </c>
      <c r="D128" s="16" t="s">
        <v>192</v>
      </c>
      <c r="E128" s="17">
        <v>228452227</v>
      </c>
    </row>
    <row r="129" spans="1:5" ht="18" customHeight="1" outlineLevel="2" x14ac:dyDescent="0.25">
      <c r="A129" s="18" t="s">
        <v>191</v>
      </c>
      <c r="B129" s="15" t="s">
        <v>227</v>
      </c>
      <c r="C129" s="15" t="s">
        <v>244</v>
      </c>
      <c r="D129" s="16" t="s">
        <v>192</v>
      </c>
      <c r="E129" s="17">
        <v>12439249</v>
      </c>
    </row>
    <row r="130" spans="1:5" ht="18" customHeight="1" outlineLevel="2" x14ac:dyDescent="0.25">
      <c r="A130" s="18" t="s">
        <v>191</v>
      </c>
      <c r="B130" s="15" t="s">
        <v>227</v>
      </c>
      <c r="C130" s="15" t="s">
        <v>244</v>
      </c>
      <c r="D130" s="16" t="s">
        <v>192</v>
      </c>
      <c r="E130" s="17">
        <v>11814230</v>
      </c>
    </row>
    <row r="131" spans="1:5" ht="18" customHeight="1" outlineLevel="2" x14ac:dyDescent="0.25">
      <c r="A131" s="18" t="s">
        <v>191</v>
      </c>
      <c r="B131" s="15" t="s">
        <v>227</v>
      </c>
      <c r="C131" s="15" t="s">
        <v>244</v>
      </c>
      <c r="D131" s="16" t="s">
        <v>192</v>
      </c>
      <c r="E131" s="17">
        <v>2224069</v>
      </c>
    </row>
    <row r="132" spans="1:5" ht="18" customHeight="1" outlineLevel="2" x14ac:dyDescent="0.25">
      <c r="A132" s="18" t="s">
        <v>191</v>
      </c>
      <c r="B132" s="15" t="s">
        <v>227</v>
      </c>
      <c r="C132" s="15" t="s">
        <v>244</v>
      </c>
      <c r="D132" s="16" t="s">
        <v>192</v>
      </c>
      <c r="E132" s="17">
        <v>313523424</v>
      </c>
    </row>
    <row r="133" spans="1:5" ht="18" customHeight="1" outlineLevel="2" x14ac:dyDescent="0.25">
      <c r="A133" s="18" t="s">
        <v>191</v>
      </c>
      <c r="B133" s="15" t="s">
        <v>227</v>
      </c>
      <c r="C133" s="15" t="s">
        <v>244</v>
      </c>
      <c r="D133" s="16" t="s">
        <v>192</v>
      </c>
      <c r="E133" s="17">
        <v>0</v>
      </c>
    </row>
    <row r="134" spans="1:5" s="37" customFormat="1" ht="18" customHeight="1" outlineLevel="1" x14ac:dyDescent="0.25">
      <c r="A134" s="32" t="s">
        <v>260</v>
      </c>
      <c r="B134" s="34"/>
      <c r="C134" s="34"/>
      <c r="D134" s="34"/>
      <c r="E134" s="36">
        <v>715246141</v>
      </c>
    </row>
    <row r="135" spans="1:5" ht="18" customHeight="1" outlineLevel="2" x14ac:dyDescent="0.25">
      <c r="A135" s="21" t="s">
        <v>261</v>
      </c>
      <c r="B135" s="22" t="s">
        <v>227</v>
      </c>
      <c r="C135" s="22"/>
      <c r="D135" s="23" t="s">
        <v>201</v>
      </c>
      <c r="E135" s="25">
        <v>0</v>
      </c>
    </row>
    <row r="136" spans="1:5" ht="18" customHeight="1" outlineLevel="2" x14ac:dyDescent="0.25">
      <c r="A136" s="18" t="s">
        <v>261</v>
      </c>
      <c r="B136" s="15" t="s">
        <v>227</v>
      </c>
      <c r="C136" s="15"/>
      <c r="D136" s="16" t="s">
        <v>201</v>
      </c>
      <c r="E136" s="17">
        <v>1737507</v>
      </c>
    </row>
    <row r="137" spans="1:5" ht="18" customHeight="1" outlineLevel="2" x14ac:dyDescent="0.25">
      <c r="A137" s="18" t="s">
        <v>261</v>
      </c>
      <c r="B137" s="15" t="s">
        <v>227</v>
      </c>
      <c r="C137" s="15"/>
      <c r="D137" s="16" t="s">
        <v>201</v>
      </c>
      <c r="E137" s="17">
        <v>15985444</v>
      </c>
    </row>
    <row r="138" spans="1:5" ht="18" customHeight="1" outlineLevel="2" x14ac:dyDescent="0.25">
      <c r="A138" s="18" t="s">
        <v>261</v>
      </c>
      <c r="B138" s="15" t="s">
        <v>227</v>
      </c>
      <c r="C138" s="15"/>
      <c r="D138" s="16" t="s">
        <v>201</v>
      </c>
      <c r="E138" s="17">
        <v>19149134</v>
      </c>
    </row>
    <row r="139" spans="1:5" ht="18" customHeight="1" outlineLevel="2" x14ac:dyDescent="0.25">
      <c r="A139" s="18" t="s">
        <v>261</v>
      </c>
      <c r="B139" s="15" t="s">
        <v>227</v>
      </c>
      <c r="C139" s="15"/>
      <c r="D139" s="16" t="s">
        <v>201</v>
      </c>
      <c r="E139" s="17">
        <v>2876481</v>
      </c>
    </row>
    <row r="140" spans="1:5" s="37" customFormat="1" ht="18" customHeight="1" outlineLevel="1" x14ac:dyDescent="0.25">
      <c r="A140" s="32" t="s">
        <v>262</v>
      </c>
      <c r="B140" s="34"/>
      <c r="C140" s="34"/>
      <c r="D140" s="34"/>
      <c r="E140" s="36">
        <v>39748566</v>
      </c>
    </row>
    <row r="141" spans="1:5" ht="18" customHeight="1" outlineLevel="2" x14ac:dyDescent="0.25">
      <c r="A141" s="21" t="s">
        <v>263</v>
      </c>
      <c r="B141" s="22" t="s">
        <v>227</v>
      </c>
      <c r="C141" s="22"/>
      <c r="D141" s="23" t="s">
        <v>264</v>
      </c>
      <c r="E141" s="25">
        <v>848100</v>
      </c>
    </row>
    <row r="142" spans="1:5" ht="18" customHeight="1" outlineLevel="2" x14ac:dyDescent="0.25">
      <c r="A142" s="14" t="s">
        <v>263</v>
      </c>
      <c r="B142" s="15" t="s">
        <v>227</v>
      </c>
      <c r="C142" s="15"/>
      <c r="D142" s="16" t="s">
        <v>264</v>
      </c>
      <c r="E142" s="17">
        <v>2229250</v>
      </c>
    </row>
    <row r="143" spans="1:5" ht="18" customHeight="1" outlineLevel="2" x14ac:dyDescent="0.25">
      <c r="A143" s="14" t="s">
        <v>263</v>
      </c>
      <c r="B143" s="15" t="s">
        <v>227</v>
      </c>
      <c r="C143" s="15"/>
      <c r="D143" s="16" t="s">
        <v>264</v>
      </c>
      <c r="E143" s="17">
        <v>6748130</v>
      </c>
    </row>
    <row r="144" spans="1:5" s="37" customFormat="1" ht="18" customHeight="1" outlineLevel="1" x14ac:dyDescent="0.25">
      <c r="A144" s="38" t="s">
        <v>265</v>
      </c>
      <c r="B144" s="34"/>
      <c r="C144" s="34"/>
      <c r="D144" s="34"/>
      <c r="E144" s="36">
        <v>9825480</v>
      </c>
    </row>
    <row r="145" spans="1:5" ht="18" customHeight="1" outlineLevel="2" x14ac:dyDescent="0.25">
      <c r="A145" s="21" t="s">
        <v>178</v>
      </c>
      <c r="B145" s="22" t="s">
        <v>229</v>
      </c>
      <c r="C145" s="22" t="s">
        <v>244</v>
      </c>
      <c r="D145" s="23" t="s">
        <v>160</v>
      </c>
      <c r="E145" s="25">
        <v>3142003</v>
      </c>
    </row>
    <row r="146" spans="1:5" ht="18" customHeight="1" outlineLevel="2" x14ac:dyDescent="0.25">
      <c r="A146" s="18" t="s">
        <v>178</v>
      </c>
      <c r="B146" s="15" t="s">
        <v>229</v>
      </c>
      <c r="C146" s="15" t="s">
        <v>244</v>
      </c>
      <c r="D146" s="16" t="s">
        <v>160</v>
      </c>
      <c r="E146" s="17">
        <v>1540254</v>
      </c>
    </row>
    <row r="147" spans="1:5" ht="18" customHeight="1" outlineLevel="2" x14ac:dyDescent="0.25">
      <c r="A147" s="18" t="s">
        <v>178</v>
      </c>
      <c r="B147" s="15" t="s">
        <v>229</v>
      </c>
      <c r="C147" s="15" t="s">
        <v>244</v>
      </c>
      <c r="D147" s="16" t="s">
        <v>160</v>
      </c>
      <c r="E147" s="17">
        <v>7399398</v>
      </c>
    </row>
    <row r="148" spans="1:5" ht="18" customHeight="1" outlineLevel="2" x14ac:dyDescent="0.25">
      <c r="A148" s="18" t="s">
        <v>178</v>
      </c>
      <c r="B148" s="15" t="s">
        <v>229</v>
      </c>
      <c r="C148" s="15" t="s">
        <v>244</v>
      </c>
      <c r="D148" s="16" t="s">
        <v>160</v>
      </c>
      <c r="E148" s="17">
        <v>5840212</v>
      </c>
    </row>
    <row r="149" spans="1:5" ht="18" customHeight="1" outlineLevel="2" x14ac:dyDescent="0.25">
      <c r="A149" s="18" t="s">
        <v>178</v>
      </c>
      <c r="B149" s="15" t="s">
        <v>229</v>
      </c>
      <c r="C149" s="15" t="s">
        <v>244</v>
      </c>
      <c r="D149" s="16" t="s">
        <v>160</v>
      </c>
      <c r="E149" s="17">
        <v>26729167</v>
      </c>
    </row>
    <row r="150" spans="1:5" ht="18" customHeight="1" outlineLevel="2" x14ac:dyDescent="0.25">
      <c r="A150" s="18" t="s">
        <v>178</v>
      </c>
      <c r="B150" s="15" t="s">
        <v>229</v>
      </c>
      <c r="C150" s="15" t="s">
        <v>244</v>
      </c>
      <c r="D150" s="16" t="s">
        <v>160</v>
      </c>
      <c r="E150" s="17">
        <v>534770053</v>
      </c>
    </row>
    <row r="151" spans="1:5" ht="18" customHeight="1" outlineLevel="2" x14ac:dyDescent="0.25">
      <c r="A151" s="18" t="s">
        <v>178</v>
      </c>
      <c r="B151" s="15" t="s">
        <v>229</v>
      </c>
      <c r="C151" s="15" t="s">
        <v>244</v>
      </c>
      <c r="D151" s="16" t="s">
        <v>160</v>
      </c>
      <c r="E151" s="17">
        <v>178166271</v>
      </c>
    </row>
    <row r="152" spans="1:5" ht="18" customHeight="1" outlineLevel="2" x14ac:dyDescent="0.25">
      <c r="A152" s="18" t="s">
        <v>178</v>
      </c>
      <c r="B152" s="15" t="s">
        <v>229</v>
      </c>
      <c r="C152" s="15" t="s">
        <v>244</v>
      </c>
      <c r="D152" s="16" t="s">
        <v>160</v>
      </c>
      <c r="E152" s="17">
        <v>19564566</v>
      </c>
    </row>
    <row r="153" spans="1:5" ht="18" customHeight="1" outlineLevel="2" x14ac:dyDescent="0.25">
      <c r="A153" s="18" t="s">
        <v>178</v>
      </c>
      <c r="B153" s="15" t="s">
        <v>229</v>
      </c>
      <c r="C153" s="15" t="s">
        <v>244</v>
      </c>
      <c r="D153" s="16" t="s">
        <v>160</v>
      </c>
      <c r="E153" s="17">
        <v>106860</v>
      </c>
    </row>
    <row r="154" spans="1:5" ht="18" customHeight="1" outlineLevel="2" x14ac:dyDescent="0.25">
      <c r="A154" s="18" t="s">
        <v>178</v>
      </c>
      <c r="B154" s="15" t="s">
        <v>229</v>
      </c>
      <c r="C154" s="15" t="s">
        <v>244</v>
      </c>
      <c r="D154" s="16" t="s">
        <v>160</v>
      </c>
      <c r="E154" s="17">
        <v>195838355</v>
      </c>
    </row>
    <row r="155" spans="1:5" ht="18" customHeight="1" outlineLevel="2" x14ac:dyDescent="0.25">
      <c r="A155" s="18" t="s">
        <v>178</v>
      </c>
      <c r="B155" s="15" t="s">
        <v>229</v>
      </c>
      <c r="C155" s="15" t="s">
        <v>244</v>
      </c>
      <c r="D155" s="16" t="s">
        <v>160</v>
      </c>
      <c r="E155" s="17">
        <v>36315014</v>
      </c>
    </row>
    <row r="156" spans="1:5" ht="18" customHeight="1" outlineLevel="2" x14ac:dyDescent="0.25">
      <c r="A156" s="18" t="s">
        <v>178</v>
      </c>
      <c r="B156" s="15" t="s">
        <v>229</v>
      </c>
      <c r="C156" s="15" t="s">
        <v>244</v>
      </c>
      <c r="D156" s="16" t="s">
        <v>160</v>
      </c>
      <c r="E156" s="17">
        <v>2532218</v>
      </c>
    </row>
    <row r="157" spans="1:5" ht="18" customHeight="1" outlineLevel="2" x14ac:dyDescent="0.25">
      <c r="A157" s="18" t="s">
        <v>178</v>
      </c>
      <c r="B157" s="15" t="s">
        <v>229</v>
      </c>
      <c r="C157" s="15" t="s">
        <v>244</v>
      </c>
      <c r="D157" s="16" t="s">
        <v>160</v>
      </c>
      <c r="E157" s="17">
        <v>6249036</v>
      </c>
    </row>
    <row r="158" spans="1:5" ht="18" customHeight="1" outlineLevel="2" x14ac:dyDescent="0.25">
      <c r="A158" s="18" t="s">
        <v>178</v>
      </c>
      <c r="B158" s="15" t="s">
        <v>229</v>
      </c>
      <c r="C158" s="15" t="s">
        <v>244</v>
      </c>
      <c r="D158" s="16" t="s">
        <v>160</v>
      </c>
      <c r="E158" s="17">
        <v>215754276</v>
      </c>
    </row>
    <row r="159" spans="1:5" ht="18" customHeight="1" outlineLevel="2" x14ac:dyDescent="0.25">
      <c r="A159" s="18" t="s">
        <v>178</v>
      </c>
      <c r="B159" s="15" t="s">
        <v>229</v>
      </c>
      <c r="C159" s="15" t="s">
        <v>244</v>
      </c>
      <c r="D159" s="16" t="s">
        <v>160</v>
      </c>
      <c r="E159" s="17">
        <v>322413625</v>
      </c>
    </row>
    <row r="160" spans="1:5" ht="18" customHeight="1" outlineLevel="2" x14ac:dyDescent="0.25">
      <c r="A160" s="18" t="s">
        <v>178</v>
      </c>
      <c r="B160" s="15" t="s">
        <v>229</v>
      </c>
      <c r="C160" s="15" t="s">
        <v>244</v>
      </c>
      <c r="D160" s="16" t="s">
        <v>160</v>
      </c>
      <c r="E160" s="17">
        <v>6872031</v>
      </c>
    </row>
    <row r="161" spans="1:5" ht="18" customHeight="1" outlineLevel="2" x14ac:dyDescent="0.25">
      <c r="A161" s="18" t="s">
        <v>178</v>
      </c>
      <c r="B161" s="15" t="s">
        <v>229</v>
      </c>
      <c r="C161" s="15" t="s">
        <v>244</v>
      </c>
      <c r="D161" s="16" t="s">
        <v>160</v>
      </c>
      <c r="E161" s="17">
        <v>124300913</v>
      </c>
    </row>
    <row r="162" spans="1:5" ht="18" customHeight="1" outlineLevel="2" x14ac:dyDescent="0.25">
      <c r="A162" s="18" t="s">
        <v>178</v>
      </c>
      <c r="B162" s="15" t="s">
        <v>229</v>
      </c>
      <c r="C162" s="15" t="s">
        <v>244</v>
      </c>
      <c r="D162" s="16" t="s">
        <v>160</v>
      </c>
      <c r="E162" s="17">
        <v>7850000</v>
      </c>
    </row>
    <row r="163" spans="1:5" ht="18" customHeight="1" outlineLevel="2" x14ac:dyDescent="0.25">
      <c r="A163" s="18" t="s">
        <v>178</v>
      </c>
      <c r="B163" s="15" t="s">
        <v>229</v>
      </c>
      <c r="C163" s="15" t="s">
        <v>244</v>
      </c>
      <c r="D163" s="16" t="s">
        <v>160</v>
      </c>
      <c r="E163" s="17">
        <v>38050000</v>
      </c>
    </row>
    <row r="164" spans="1:5" ht="18" customHeight="1" outlineLevel="2" x14ac:dyDescent="0.25">
      <c r="A164" s="18" t="s">
        <v>178</v>
      </c>
      <c r="B164" s="15" t="s">
        <v>229</v>
      </c>
      <c r="C164" s="15" t="s">
        <v>244</v>
      </c>
      <c r="D164" s="16" t="s">
        <v>160</v>
      </c>
      <c r="E164" s="17">
        <v>42680260</v>
      </c>
    </row>
    <row r="165" spans="1:5" ht="18" customHeight="1" outlineLevel="2" x14ac:dyDescent="0.25">
      <c r="A165" s="18" t="s">
        <v>178</v>
      </c>
      <c r="B165" s="15" t="s">
        <v>229</v>
      </c>
      <c r="C165" s="15" t="s">
        <v>244</v>
      </c>
      <c r="D165" s="16" t="s">
        <v>160</v>
      </c>
      <c r="E165" s="17">
        <v>12600000</v>
      </c>
    </row>
    <row r="166" spans="1:5" s="37" customFormat="1" ht="18" customHeight="1" outlineLevel="1" x14ac:dyDescent="0.25">
      <c r="A166" s="32" t="s">
        <v>266</v>
      </c>
      <c r="B166" s="34"/>
      <c r="C166" s="34"/>
      <c r="D166" s="34"/>
      <c r="E166" s="36">
        <v>1788714512</v>
      </c>
    </row>
    <row r="167" spans="1:5" ht="18" customHeight="1" outlineLevel="2" x14ac:dyDescent="0.25">
      <c r="A167" s="21" t="s">
        <v>171</v>
      </c>
      <c r="B167" s="22" t="s">
        <v>227</v>
      </c>
      <c r="C167" s="24"/>
      <c r="D167" s="23" t="s">
        <v>163</v>
      </c>
      <c r="E167" s="26">
        <v>18618073</v>
      </c>
    </row>
    <row r="168" spans="1:5" ht="18" customHeight="1" outlineLevel="2" x14ac:dyDescent="0.25">
      <c r="A168" s="18" t="s">
        <v>171</v>
      </c>
      <c r="B168" s="15" t="s">
        <v>227</v>
      </c>
      <c r="C168" s="15"/>
      <c r="D168" s="16" t="s">
        <v>163</v>
      </c>
      <c r="E168" s="17">
        <v>2222473</v>
      </c>
    </row>
    <row r="169" spans="1:5" ht="18" customHeight="1" outlineLevel="2" x14ac:dyDescent="0.25">
      <c r="A169" s="18" t="s">
        <v>171</v>
      </c>
      <c r="B169" s="15" t="s">
        <v>227</v>
      </c>
      <c r="C169" s="13"/>
      <c r="D169" s="16" t="s">
        <v>163</v>
      </c>
      <c r="E169" s="17">
        <v>236404511</v>
      </c>
    </row>
    <row r="170" spans="1:5" s="37" customFormat="1" ht="18" customHeight="1" outlineLevel="1" x14ac:dyDescent="0.25">
      <c r="A170" s="32" t="s">
        <v>267</v>
      </c>
      <c r="B170" s="34"/>
      <c r="C170" s="35"/>
      <c r="D170" s="34"/>
      <c r="E170" s="36">
        <v>257245057</v>
      </c>
    </row>
    <row r="171" spans="1:5" ht="18" customHeight="1" outlineLevel="2" x14ac:dyDescent="0.25">
      <c r="A171" s="21" t="s">
        <v>179</v>
      </c>
      <c r="B171" s="22" t="s">
        <v>229</v>
      </c>
      <c r="C171" s="22" t="s">
        <v>224</v>
      </c>
      <c r="D171" s="23" t="s">
        <v>180</v>
      </c>
      <c r="E171" s="26">
        <v>591186</v>
      </c>
    </row>
    <row r="172" spans="1:5" ht="18" customHeight="1" outlineLevel="2" x14ac:dyDescent="0.25">
      <c r="A172" s="18" t="s">
        <v>179</v>
      </c>
      <c r="B172" s="15" t="s">
        <v>229</v>
      </c>
      <c r="C172" s="15" t="s">
        <v>224</v>
      </c>
      <c r="D172" s="16" t="s">
        <v>180</v>
      </c>
      <c r="E172" s="27">
        <v>280922</v>
      </c>
    </row>
    <row r="173" spans="1:5" ht="18" customHeight="1" outlineLevel="2" x14ac:dyDescent="0.25">
      <c r="A173" s="18" t="s">
        <v>179</v>
      </c>
      <c r="B173" s="15" t="s">
        <v>229</v>
      </c>
      <c r="C173" s="15" t="s">
        <v>224</v>
      </c>
      <c r="D173" s="16" t="s">
        <v>180</v>
      </c>
      <c r="E173" s="27">
        <v>128091</v>
      </c>
    </row>
    <row r="174" spans="1:5" ht="18" customHeight="1" outlineLevel="2" x14ac:dyDescent="0.25">
      <c r="A174" s="18" t="s">
        <v>179</v>
      </c>
      <c r="B174" s="15" t="s">
        <v>229</v>
      </c>
      <c r="C174" s="15" t="s">
        <v>224</v>
      </c>
      <c r="D174" s="16" t="s">
        <v>180</v>
      </c>
      <c r="E174" s="17">
        <v>125918</v>
      </c>
    </row>
    <row r="175" spans="1:5" ht="18" customHeight="1" outlineLevel="2" x14ac:dyDescent="0.25">
      <c r="A175" s="18" t="s">
        <v>179</v>
      </c>
      <c r="B175" s="15" t="s">
        <v>229</v>
      </c>
      <c r="C175" s="15" t="s">
        <v>224</v>
      </c>
      <c r="D175" s="16" t="s">
        <v>180</v>
      </c>
      <c r="E175" s="17">
        <v>359940</v>
      </c>
    </row>
    <row r="176" spans="1:5" ht="18" customHeight="1" outlineLevel="2" x14ac:dyDescent="0.25">
      <c r="A176" s="18" t="s">
        <v>179</v>
      </c>
      <c r="B176" s="15" t="s">
        <v>229</v>
      </c>
      <c r="C176" s="15" t="s">
        <v>224</v>
      </c>
      <c r="D176" s="16" t="s">
        <v>180</v>
      </c>
      <c r="E176" s="17">
        <v>1732244</v>
      </c>
    </row>
    <row r="177" spans="1:5" ht="18" customHeight="1" outlineLevel="2" x14ac:dyDescent="0.25">
      <c r="A177" s="18" t="s">
        <v>179</v>
      </c>
      <c r="B177" s="15" t="s">
        <v>229</v>
      </c>
      <c r="C177" s="15" t="s">
        <v>224</v>
      </c>
      <c r="D177" s="16" t="s">
        <v>180</v>
      </c>
      <c r="E177" s="27">
        <v>310392887</v>
      </c>
    </row>
    <row r="178" spans="1:5" ht="18" customHeight="1" outlineLevel="2" x14ac:dyDescent="0.25">
      <c r="A178" s="18" t="s">
        <v>179</v>
      </c>
      <c r="B178" s="15" t="s">
        <v>229</v>
      </c>
      <c r="C178" s="15" t="s">
        <v>224</v>
      </c>
      <c r="D178" s="16" t="s">
        <v>180</v>
      </c>
      <c r="E178" s="27">
        <v>201000000</v>
      </c>
    </row>
    <row r="179" spans="1:5" ht="18" customHeight="1" outlineLevel="2" x14ac:dyDescent="0.25">
      <c r="A179" s="18" t="s">
        <v>179</v>
      </c>
      <c r="B179" s="15" t="s">
        <v>229</v>
      </c>
      <c r="C179" s="15" t="s">
        <v>224</v>
      </c>
      <c r="D179" s="16" t="s">
        <v>180</v>
      </c>
      <c r="E179" s="17">
        <v>35552418</v>
      </c>
    </row>
    <row r="180" spans="1:5" ht="18" customHeight="1" outlineLevel="2" x14ac:dyDescent="0.25">
      <c r="A180" s="18" t="s">
        <v>179</v>
      </c>
      <c r="B180" s="15" t="s">
        <v>229</v>
      </c>
      <c r="C180" s="15" t="s">
        <v>224</v>
      </c>
      <c r="D180" s="16" t="s">
        <v>180</v>
      </c>
      <c r="E180" s="17">
        <v>34200151</v>
      </c>
    </row>
    <row r="181" spans="1:5" ht="18" customHeight="1" outlineLevel="2" x14ac:dyDescent="0.25">
      <c r="A181" s="18" t="s">
        <v>179</v>
      </c>
      <c r="B181" s="15" t="s">
        <v>229</v>
      </c>
      <c r="C181" s="15" t="s">
        <v>224</v>
      </c>
      <c r="D181" s="16" t="s">
        <v>180</v>
      </c>
      <c r="E181" s="17">
        <v>259245057</v>
      </c>
    </row>
    <row r="182" spans="1:5" ht="18" customHeight="1" outlineLevel="2" x14ac:dyDescent="0.25">
      <c r="A182" s="18" t="s">
        <v>179</v>
      </c>
      <c r="B182" s="15" t="s">
        <v>229</v>
      </c>
      <c r="C182" s="15" t="s">
        <v>224</v>
      </c>
      <c r="D182" s="16" t="s">
        <v>180</v>
      </c>
      <c r="E182" s="17">
        <v>16759361</v>
      </c>
    </row>
    <row r="183" spans="1:5" ht="18" customHeight="1" outlineLevel="2" x14ac:dyDescent="0.25">
      <c r="A183" s="18" t="s">
        <v>179</v>
      </c>
      <c r="B183" s="15" t="s">
        <v>229</v>
      </c>
      <c r="C183" s="15" t="s">
        <v>224</v>
      </c>
      <c r="D183" s="16" t="s">
        <v>180</v>
      </c>
      <c r="E183" s="17">
        <v>1300000</v>
      </c>
    </row>
    <row r="184" spans="1:5" ht="18" customHeight="1" outlineLevel="2" x14ac:dyDescent="0.25">
      <c r="A184" s="18" t="s">
        <v>179</v>
      </c>
      <c r="B184" s="15" t="s">
        <v>229</v>
      </c>
      <c r="C184" s="15" t="s">
        <v>224</v>
      </c>
      <c r="D184" s="16" t="s">
        <v>180</v>
      </c>
      <c r="E184" s="17">
        <v>1886928</v>
      </c>
    </row>
    <row r="185" spans="1:5" ht="18" customHeight="1" outlineLevel="2" x14ac:dyDescent="0.25">
      <c r="A185" s="18" t="s">
        <v>179</v>
      </c>
      <c r="B185" s="15" t="s">
        <v>229</v>
      </c>
      <c r="C185" s="15" t="s">
        <v>224</v>
      </c>
      <c r="D185" s="16" t="s">
        <v>180</v>
      </c>
      <c r="E185" s="17">
        <v>3048848</v>
      </c>
    </row>
    <row r="186" spans="1:5" ht="18" customHeight="1" outlineLevel="2" x14ac:dyDescent="0.25">
      <c r="A186" s="18" t="s">
        <v>179</v>
      </c>
      <c r="B186" s="15" t="s">
        <v>229</v>
      </c>
      <c r="C186" s="15" t="s">
        <v>224</v>
      </c>
      <c r="D186" s="16" t="s">
        <v>180</v>
      </c>
      <c r="E186" s="17">
        <v>4272083</v>
      </c>
    </row>
    <row r="187" spans="1:5" ht="18" customHeight="1" outlineLevel="2" x14ac:dyDescent="0.25">
      <c r="A187" s="18" t="s">
        <v>179</v>
      </c>
      <c r="B187" s="15" t="s">
        <v>229</v>
      </c>
      <c r="C187" s="15" t="s">
        <v>224</v>
      </c>
      <c r="D187" s="16" t="s">
        <v>180</v>
      </c>
      <c r="E187" s="17">
        <v>229832142</v>
      </c>
    </row>
    <row r="188" spans="1:5" s="37" customFormat="1" ht="18" customHeight="1" outlineLevel="1" x14ac:dyDescent="0.25">
      <c r="A188" s="32" t="s">
        <v>268</v>
      </c>
      <c r="B188" s="34"/>
      <c r="C188" s="34"/>
      <c r="D188" s="34"/>
      <c r="E188" s="36">
        <v>1100708176</v>
      </c>
    </row>
    <row r="189" spans="1:5" ht="18" customHeight="1" outlineLevel="2" x14ac:dyDescent="0.25">
      <c r="A189" s="21" t="s">
        <v>269</v>
      </c>
      <c r="B189" s="22" t="s">
        <v>227</v>
      </c>
      <c r="C189" s="22"/>
      <c r="D189" s="23" t="s">
        <v>270</v>
      </c>
      <c r="E189" s="26">
        <v>2512600</v>
      </c>
    </row>
    <row r="190" spans="1:5" ht="18" customHeight="1" outlineLevel="2" x14ac:dyDescent="0.25">
      <c r="A190" s="18" t="s">
        <v>269</v>
      </c>
      <c r="B190" s="15" t="s">
        <v>227</v>
      </c>
      <c r="C190" s="15"/>
      <c r="D190" s="16" t="s">
        <v>270</v>
      </c>
      <c r="E190" s="27">
        <v>1289000</v>
      </c>
    </row>
    <row r="191" spans="1:5" ht="18" customHeight="1" outlineLevel="2" x14ac:dyDescent="0.25">
      <c r="A191" s="18" t="s">
        <v>269</v>
      </c>
      <c r="B191" s="15" t="s">
        <v>227</v>
      </c>
      <c r="C191" s="15"/>
      <c r="D191" s="16" t="s">
        <v>270</v>
      </c>
      <c r="E191" s="27">
        <v>5168200</v>
      </c>
    </row>
    <row r="192" spans="1:5" ht="18" customHeight="1" outlineLevel="2" x14ac:dyDescent="0.25">
      <c r="A192" s="14" t="s">
        <v>269</v>
      </c>
      <c r="B192" s="15" t="s">
        <v>227</v>
      </c>
      <c r="C192" s="13"/>
      <c r="D192" s="16" t="s">
        <v>270</v>
      </c>
      <c r="E192" s="27">
        <v>3428200</v>
      </c>
    </row>
    <row r="193" spans="1:5" ht="18" customHeight="1" outlineLevel="2" x14ac:dyDescent="0.25">
      <c r="A193" s="14" t="s">
        <v>269</v>
      </c>
      <c r="B193" s="15" t="s">
        <v>227</v>
      </c>
      <c r="C193" s="13"/>
      <c r="D193" s="16" t="s">
        <v>270</v>
      </c>
      <c r="E193" s="27">
        <v>4896500</v>
      </c>
    </row>
    <row r="194" spans="1:5" ht="18" customHeight="1" outlineLevel="2" x14ac:dyDescent="0.25">
      <c r="A194" s="14" t="s">
        <v>269</v>
      </c>
      <c r="B194" s="15" t="s">
        <v>227</v>
      </c>
      <c r="C194" s="15"/>
      <c r="D194" s="16" t="s">
        <v>270</v>
      </c>
      <c r="E194" s="27">
        <v>13017485</v>
      </c>
    </row>
    <row r="195" spans="1:5" ht="18" customHeight="1" outlineLevel="2" x14ac:dyDescent="0.25">
      <c r="A195" s="14" t="s">
        <v>269</v>
      </c>
      <c r="B195" s="15" t="s">
        <v>227</v>
      </c>
      <c r="C195" s="15"/>
      <c r="D195" s="16" t="s">
        <v>270</v>
      </c>
      <c r="E195" s="17">
        <v>13570251</v>
      </c>
    </row>
    <row r="196" spans="1:5" s="37" customFormat="1" ht="18" customHeight="1" outlineLevel="1" x14ac:dyDescent="0.25">
      <c r="A196" s="38" t="s">
        <v>271</v>
      </c>
      <c r="B196" s="34"/>
      <c r="C196" s="34"/>
      <c r="D196" s="34"/>
      <c r="E196" s="36">
        <v>43882236</v>
      </c>
    </row>
    <row r="197" spans="1:5" ht="18" customHeight="1" outlineLevel="2" x14ac:dyDescent="0.25">
      <c r="A197" s="21" t="s">
        <v>181</v>
      </c>
      <c r="B197" s="22" t="s">
        <v>229</v>
      </c>
      <c r="C197" s="22" t="s">
        <v>224</v>
      </c>
      <c r="D197" s="23" t="s">
        <v>182</v>
      </c>
      <c r="E197" s="26">
        <v>1053488</v>
      </c>
    </row>
    <row r="198" spans="1:5" ht="18" customHeight="1" outlineLevel="2" x14ac:dyDescent="0.25">
      <c r="A198" s="18" t="s">
        <v>181</v>
      </c>
      <c r="B198" s="15" t="s">
        <v>229</v>
      </c>
      <c r="C198" s="15" t="s">
        <v>224</v>
      </c>
      <c r="D198" s="16" t="s">
        <v>182</v>
      </c>
      <c r="E198" s="17">
        <v>54227856</v>
      </c>
    </row>
    <row r="199" spans="1:5" ht="18" customHeight="1" outlineLevel="2" x14ac:dyDescent="0.25">
      <c r="A199" s="18" t="s">
        <v>181</v>
      </c>
      <c r="B199" s="15" t="s">
        <v>229</v>
      </c>
      <c r="C199" s="15" t="s">
        <v>224</v>
      </c>
      <c r="D199" s="16" t="s">
        <v>182</v>
      </c>
      <c r="E199" s="27">
        <v>7123079</v>
      </c>
    </row>
    <row r="200" spans="1:5" ht="18" customHeight="1" outlineLevel="2" x14ac:dyDescent="0.25">
      <c r="A200" s="18" t="s">
        <v>181</v>
      </c>
      <c r="B200" s="15" t="s">
        <v>229</v>
      </c>
      <c r="C200" s="15" t="s">
        <v>224</v>
      </c>
      <c r="D200" s="16" t="s">
        <v>182</v>
      </c>
      <c r="E200" s="27">
        <v>63240</v>
      </c>
    </row>
    <row r="201" spans="1:5" ht="18" customHeight="1" outlineLevel="2" x14ac:dyDescent="0.25">
      <c r="A201" s="18" t="s">
        <v>181</v>
      </c>
      <c r="B201" s="15" t="s">
        <v>229</v>
      </c>
      <c r="C201" s="15" t="s">
        <v>224</v>
      </c>
      <c r="D201" s="16" t="s">
        <v>182</v>
      </c>
      <c r="E201" s="27">
        <v>4886603</v>
      </c>
    </row>
    <row r="202" spans="1:5" ht="18" customHeight="1" outlineLevel="2" x14ac:dyDescent="0.25">
      <c r="A202" s="18" t="s">
        <v>181</v>
      </c>
      <c r="B202" s="15" t="s">
        <v>229</v>
      </c>
      <c r="C202" s="15" t="s">
        <v>224</v>
      </c>
      <c r="D202" s="16" t="s">
        <v>182</v>
      </c>
      <c r="E202" s="27">
        <v>63240</v>
      </c>
    </row>
    <row r="203" spans="1:5" ht="18" customHeight="1" outlineLevel="2" x14ac:dyDescent="0.25">
      <c r="A203" s="18" t="s">
        <v>181</v>
      </c>
      <c r="B203" s="15" t="s">
        <v>229</v>
      </c>
      <c r="C203" s="15" t="s">
        <v>224</v>
      </c>
      <c r="D203" s="16" t="s">
        <v>182</v>
      </c>
      <c r="E203" s="27">
        <v>96957038</v>
      </c>
    </row>
    <row r="204" spans="1:5" ht="18" customHeight="1" outlineLevel="2" x14ac:dyDescent="0.25">
      <c r="A204" s="18" t="s">
        <v>181</v>
      </c>
      <c r="B204" s="15" t="s">
        <v>229</v>
      </c>
      <c r="C204" s="15" t="s">
        <v>224</v>
      </c>
      <c r="D204" s="16" t="s">
        <v>182</v>
      </c>
      <c r="E204" s="27">
        <v>8444649</v>
      </c>
    </row>
    <row r="205" spans="1:5" ht="18" customHeight="1" outlineLevel="2" x14ac:dyDescent="0.25">
      <c r="A205" s="18" t="s">
        <v>181</v>
      </c>
      <c r="B205" s="15" t="s">
        <v>229</v>
      </c>
      <c r="C205" s="15" t="s">
        <v>224</v>
      </c>
      <c r="D205" s="16" t="s">
        <v>182</v>
      </c>
      <c r="E205" s="27">
        <v>1961796</v>
      </c>
    </row>
    <row r="206" spans="1:5" ht="18" customHeight="1" outlineLevel="2" x14ac:dyDescent="0.25">
      <c r="A206" s="18" t="s">
        <v>181</v>
      </c>
      <c r="B206" s="15" t="s">
        <v>229</v>
      </c>
      <c r="C206" s="15" t="s">
        <v>224</v>
      </c>
      <c r="D206" s="16" t="s">
        <v>182</v>
      </c>
      <c r="E206" s="17">
        <v>59885183</v>
      </c>
    </row>
    <row r="207" spans="1:5" ht="18" customHeight="1" outlineLevel="2" x14ac:dyDescent="0.25">
      <c r="A207" s="18" t="s">
        <v>181</v>
      </c>
      <c r="B207" s="15" t="s">
        <v>229</v>
      </c>
      <c r="C207" s="15" t="s">
        <v>224</v>
      </c>
      <c r="D207" s="16" t="s">
        <v>182</v>
      </c>
      <c r="E207" s="17">
        <v>36179716</v>
      </c>
    </row>
    <row r="208" spans="1:5" ht="18" customHeight="1" outlineLevel="2" x14ac:dyDescent="0.25">
      <c r="A208" s="18" t="s">
        <v>181</v>
      </c>
      <c r="B208" s="15" t="s">
        <v>229</v>
      </c>
      <c r="C208" s="15" t="s">
        <v>224</v>
      </c>
      <c r="D208" s="16" t="s">
        <v>182</v>
      </c>
      <c r="E208" s="27">
        <v>322304</v>
      </c>
    </row>
    <row r="209" spans="1:5" ht="18" customHeight="1" outlineLevel="2" x14ac:dyDescent="0.25">
      <c r="A209" s="18" t="s">
        <v>181</v>
      </c>
      <c r="B209" s="15" t="s">
        <v>229</v>
      </c>
      <c r="C209" s="15" t="s">
        <v>224</v>
      </c>
      <c r="D209" s="16" t="s">
        <v>182</v>
      </c>
      <c r="E209" s="17">
        <v>43881716</v>
      </c>
    </row>
    <row r="210" spans="1:5" s="37" customFormat="1" ht="18" customHeight="1" outlineLevel="1" x14ac:dyDescent="0.25">
      <c r="A210" s="32" t="s">
        <v>272</v>
      </c>
      <c r="B210" s="34"/>
      <c r="C210" s="34"/>
      <c r="D210" s="34"/>
      <c r="E210" s="36">
        <v>315049908</v>
      </c>
    </row>
    <row r="211" spans="1:5" ht="18" customHeight="1" outlineLevel="2" x14ac:dyDescent="0.25">
      <c r="A211" s="21" t="s">
        <v>273</v>
      </c>
      <c r="B211" s="22" t="s">
        <v>229</v>
      </c>
      <c r="C211" s="22" t="s">
        <v>224</v>
      </c>
      <c r="D211" s="23" t="s">
        <v>206</v>
      </c>
      <c r="E211" s="26">
        <v>34403473</v>
      </c>
    </row>
    <row r="212" spans="1:5" ht="18" customHeight="1" outlineLevel="2" x14ac:dyDescent="0.25">
      <c r="A212" s="18" t="s">
        <v>273</v>
      </c>
      <c r="B212" s="15" t="s">
        <v>229</v>
      </c>
      <c r="C212" s="15" t="s">
        <v>224</v>
      </c>
      <c r="D212" s="16" t="s">
        <v>206</v>
      </c>
      <c r="E212" s="17">
        <v>1157317</v>
      </c>
    </row>
    <row r="213" spans="1:5" ht="18" customHeight="1" outlineLevel="2" x14ac:dyDescent="0.25">
      <c r="A213" s="18" t="s">
        <v>273</v>
      </c>
      <c r="B213" s="15" t="s">
        <v>229</v>
      </c>
      <c r="C213" s="15" t="s">
        <v>224</v>
      </c>
      <c r="D213" s="16" t="s">
        <v>206</v>
      </c>
      <c r="E213" s="17">
        <v>31334633</v>
      </c>
    </row>
    <row r="214" spans="1:5" ht="18" customHeight="1" outlineLevel="2" x14ac:dyDescent="0.25">
      <c r="A214" s="18" t="s">
        <v>273</v>
      </c>
      <c r="B214" s="15" t="s">
        <v>229</v>
      </c>
      <c r="C214" s="15" t="s">
        <v>224</v>
      </c>
      <c r="D214" s="16" t="s">
        <v>206</v>
      </c>
      <c r="E214" s="17">
        <v>10757059</v>
      </c>
    </row>
    <row r="215" spans="1:5" s="37" customFormat="1" ht="18" customHeight="1" outlineLevel="1" x14ac:dyDescent="0.25">
      <c r="A215" s="32" t="s">
        <v>274</v>
      </c>
      <c r="B215" s="34"/>
      <c r="C215" s="34"/>
      <c r="D215" s="34"/>
      <c r="E215" s="36">
        <v>77652482</v>
      </c>
    </row>
    <row r="216" spans="1:5" ht="18" customHeight="1" outlineLevel="2" x14ac:dyDescent="0.25">
      <c r="A216" s="21" t="s">
        <v>174</v>
      </c>
      <c r="B216" s="24" t="s">
        <v>229</v>
      </c>
      <c r="C216" s="24" t="s">
        <v>224</v>
      </c>
      <c r="D216" s="23" t="s">
        <v>161</v>
      </c>
      <c r="E216" s="25">
        <v>6424300</v>
      </c>
    </row>
    <row r="217" spans="1:5" ht="18" customHeight="1" outlineLevel="2" x14ac:dyDescent="0.25">
      <c r="A217" s="18" t="s">
        <v>174</v>
      </c>
      <c r="B217" s="13" t="s">
        <v>229</v>
      </c>
      <c r="C217" s="13" t="s">
        <v>224</v>
      </c>
      <c r="D217" s="16" t="s">
        <v>161</v>
      </c>
      <c r="E217" s="27">
        <v>6312421</v>
      </c>
    </row>
    <row r="218" spans="1:5" ht="18" customHeight="1" outlineLevel="2" x14ac:dyDescent="0.25">
      <c r="A218" s="18" t="s">
        <v>174</v>
      </c>
      <c r="B218" s="13" t="s">
        <v>229</v>
      </c>
      <c r="C218" s="13" t="s">
        <v>224</v>
      </c>
      <c r="D218" s="16" t="s">
        <v>161</v>
      </c>
      <c r="E218" s="27">
        <v>2342695</v>
      </c>
    </row>
    <row r="219" spans="1:5" ht="18" customHeight="1" outlineLevel="2" x14ac:dyDescent="0.25">
      <c r="A219" s="18" t="s">
        <v>174</v>
      </c>
      <c r="B219" s="13" t="s">
        <v>229</v>
      </c>
      <c r="C219" s="13" t="s">
        <v>224</v>
      </c>
      <c r="D219" s="16" t="s">
        <v>161</v>
      </c>
      <c r="E219" s="27">
        <v>1567940</v>
      </c>
    </row>
    <row r="220" spans="1:5" ht="18" customHeight="1" outlineLevel="2" x14ac:dyDescent="0.25">
      <c r="A220" s="18" t="s">
        <v>174</v>
      </c>
      <c r="B220" s="15" t="s">
        <v>229</v>
      </c>
      <c r="C220" s="15" t="s">
        <v>224</v>
      </c>
      <c r="D220" s="16" t="s">
        <v>161</v>
      </c>
      <c r="E220" s="27">
        <v>4083140</v>
      </c>
    </row>
    <row r="221" spans="1:5" ht="18" customHeight="1" outlineLevel="2" x14ac:dyDescent="0.25">
      <c r="A221" s="18" t="s">
        <v>174</v>
      </c>
      <c r="B221" s="13" t="s">
        <v>229</v>
      </c>
      <c r="C221" s="13" t="s">
        <v>224</v>
      </c>
      <c r="D221" s="16" t="s">
        <v>161</v>
      </c>
      <c r="E221" s="17">
        <v>3253480</v>
      </c>
    </row>
    <row r="222" spans="1:5" ht="18" customHeight="1" outlineLevel="2" x14ac:dyDescent="0.25">
      <c r="A222" s="18" t="s">
        <v>174</v>
      </c>
      <c r="B222" s="15" t="s">
        <v>229</v>
      </c>
      <c r="C222" s="15" t="s">
        <v>224</v>
      </c>
      <c r="D222" s="16" t="s">
        <v>161</v>
      </c>
      <c r="E222" s="27">
        <v>5706148</v>
      </c>
    </row>
    <row r="223" spans="1:5" ht="18" customHeight="1" outlineLevel="2" x14ac:dyDescent="0.25">
      <c r="A223" s="18" t="s">
        <v>174</v>
      </c>
      <c r="B223" s="13" t="s">
        <v>229</v>
      </c>
      <c r="C223" s="13" t="s">
        <v>224</v>
      </c>
      <c r="D223" s="16" t="s">
        <v>161</v>
      </c>
      <c r="E223" s="27">
        <v>401605</v>
      </c>
    </row>
    <row r="224" spans="1:5" ht="18" customHeight="1" outlineLevel="2" x14ac:dyDescent="0.25">
      <c r="A224" s="18" t="s">
        <v>174</v>
      </c>
      <c r="B224" s="13" t="s">
        <v>229</v>
      </c>
      <c r="C224" s="13" t="s">
        <v>224</v>
      </c>
      <c r="D224" s="16" t="s">
        <v>161</v>
      </c>
      <c r="E224" s="27">
        <v>1465675</v>
      </c>
    </row>
    <row r="225" spans="1:5" ht="18" customHeight="1" outlineLevel="2" x14ac:dyDescent="0.25">
      <c r="A225" s="18" t="s">
        <v>174</v>
      </c>
      <c r="B225" s="13" t="s">
        <v>229</v>
      </c>
      <c r="C225" s="13" t="s">
        <v>224</v>
      </c>
      <c r="D225" s="16" t="s">
        <v>161</v>
      </c>
      <c r="E225" s="27">
        <v>29000</v>
      </c>
    </row>
    <row r="226" spans="1:5" ht="18" customHeight="1" outlineLevel="2" x14ac:dyDescent="0.25">
      <c r="A226" s="18" t="s">
        <v>174</v>
      </c>
      <c r="B226" s="13" t="s">
        <v>229</v>
      </c>
      <c r="C226" s="13" t="s">
        <v>224</v>
      </c>
      <c r="D226" s="16" t="s">
        <v>161</v>
      </c>
      <c r="E226" s="27">
        <v>1614600</v>
      </c>
    </row>
    <row r="227" spans="1:5" ht="18" customHeight="1" outlineLevel="2" x14ac:dyDescent="0.25">
      <c r="A227" s="18" t="s">
        <v>174</v>
      </c>
      <c r="B227" s="13" t="s">
        <v>229</v>
      </c>
      <c r="C227" s="13" t="s">
        <v>224</v>
      </c>
      <c r="D227" s="16" t="s">
        <v>161</v>
      </c>
      <c r="E227" s="27">
        <v>4724780</v>
      </c>
    </row>
    <row r="228" spans="1:5" ht="18" customHeight="1" outlineLevel="2" x14ac:dyDescent="0.25">
      <c r="A228" s="18" t="s">
        <v>174</v>
      </c>
      <c r="B228" s="13" t="s">
        <v>229</v>
      </c>
      <c r="C228" s="13" t="s">
        <v>224</v>
      </c>
      <c r="D228" s="16" t="s">
        <v>161</v>
      </c>
      <c r="E228" s="27">
        <v>57372536</v>
      </c>
    </row>
    <row r="229" spans="1:5" ht="18" customHeight="1" outlineLevel="2" x14ac:dyDescent="0.25">
      <c r="A229" s="18" t="s">
        <v>174</v>
      </c>
      <c r="B229" s="13" t="s">
        <v>229</v>
      </c>
      <c r="C229" s="13" t="s">
        <v>224</v>
      </c>
      <c r="D229" s="16" t="s">
        <v>161</v>
      </c>
      <c r="E229" s="17">
        <v>1912645</v>
      </c>
    </row>
    <row r="230" spans="1:5" ht="18" customHeight="1" outlineLevel="2" x14ac:dyDescent="0.25">
      <c r="A230" s="18" t="s">
        <v>174</v>
      </c>
      <c r="B230" s="13" t="s">
        <v>229</v>
      </c>
      <c r="C230" s="13" t="s">
        <v>224</v>
      </c>
      <c r="D230" s="16" t="s">
        <v>161</v>
      </c>
      <c r="E230" s="27">
        <v>586780</v>
      </c>
    </row>
    <row r="231" spans="1:5" ht="18" customHeight="1" outlineLevel="2" x14ac:dyDescent="0.25">
      <c r="A231" s="18" t="s">
        <v>174</v>
      </c>
      <c r="B231" s="13" t="s">
        <v>229</v>
      </c>
      <c r="C231" s="13" t="s">
        <v>224</v>
      </c>
      <c r="D231" s="16" t="s">
        <v>161</v>
      </c>
      <c r="E231" s="17">
        <v>113146109</v>
      </c>
    </row>
    <row r="232" spans="1:5" ht="18" customHeight="1" outlineLevel="2" x14ac:dyDescent="0.25">
      <c r="A232" s="18" t="s">
        <v>174</v>
      </c>
      <c r="B232" s="13" t="s">
        <v>229</v>
      </c>
      <c r="C232" s="13" t="s">
        <v>224</v>
      </c>
      <c r="D232" s="16" t="s">
        <v>161</v>
      </c>
      <c r="E232" s="17">
        <v>149681277</v>
      </c>
    </row>
    <row r="233" spans="1:5" ht="18" customHeight="1" outlineLevel="2" x14ac:dyDescent="0.25">
      <c r="A233" s="18" t="s">
        <v>174</v>
      </c>
      <c r="B233" s="13" t="s">
        <v>229</v>
      </c>
      <c r="C233" s="13" t="s">
        <v>224</v>
      </c>
      <c r="D233" s="16" t="s">
        <v>161</v>
      </c>
      <c r="E233" s="17">
        <v>98186</v>
      </c>
    </row>
    <row r="234" spans="1:5" ht="18" customHeight="1" outlineLevel="2" x14ac:dyDescent="0.25">
      <c r="A234" s="18" t="s">
        <v>174</v>
      </c>
      <c r="B234" s="13" t="s">
        <v>229</v>
      </c>
      <c r="C234" s="13" t="s">
        <v>224</v>
      </c>
      <c r="D234" s="16" t="s">
        <v>161</v>
      </c>
      <c r="E234" s="17">
        <v>58823753</v>
      </c>
    </row>
    <row r="235" spans="1:5" ht="18" customHeight="1" outlineLevel="2" x14ac:dyDescent="0.25">
      <c r="A235" s="18" t="s">
        <v>174</v>
      </c>
      <c r="B235" s="13" t="s">
        <v>229</v>
      </c>
      <c r="C235" s="13" t="s">
        <v>224</v>
      </c>
      <c r="D235" s="16" t="s">
        <v>161</v>
      </c>
      <c r="E235" s="17">
        <v>62850579</v>
      </c>
    </row>
    <row r="236" spans="1:5" ht="18" customHeight="1" outlineLevel="2" x14ac:dyDescent="0.25">
      <c r="A236" s="18" t="s">
        <v>174</v>
      </c>
      <c r="B236" s="13" t="s">
        <v>229</v>
      </c>
      <c r="C236" s="13" t="s">
        <v>224</v>
      </c>
      <c r="D236" s="16" t="s">
        <v>161</v>
      </c>
      <c r="E236" s="17">
        <v>73062143</v>
      </c>
    </row>
    <row r="237" spans="1:5" ht="18" customHeight="1" outlineLevel="2" x14ac:dyDescent="0.25">
      <c r="A237" s="18" t="s">
        <v>174</v>
      </c>
      <c r="B237" s="13" t="s">
        <v>229</v>
      </c>
      <c r="C237" s="13" t="s">
        <v>224</v>
      </c>
      <c r="D237" s="16" t="s">
        <v>161</v>
      </c>
      <c r="E237" s="17">
        <v>121599426</v>
      </c>
    </row>
    <row r="238" spans="1:5" ht="18" customHeight="1" outlineLevel="2" x14ac:dyDescent="0.25">
      <c r="A238" s="18" t="s">
        <v>174</v>
      </c>
      <c r="B238" s="13" t="s">
        <v>229</v>
      </c>
      <c r="C238" s="13" t="s">
        <v>224</v>
      </c>
      <c r="D238" s="16" t="s">
        <v>161</v>
      </c>
      <c r="E238" s="17">
        <v>9130784</v>
      </c>
    </row>
    <row r="239" spans="1:5" s="37" customFormat="1" ht="18" customHeight="1" outlineLevel="1" x14ac:dyDescent="0.25">
      <c r="A239" s="32" t="s">
        <v>275</v>
      </c>
      <c r="B239" s="35"/>
      <c r="C239" s="35"/>
      <c r="D239" s="34"/>
      <c r="E239" s="36">
        <v>686190002</v>
      </c>
    </row>
    <row r="240" spans="1:5" ht="18" customHeight="1" outlineLevel="2" x14ac:dyDescent="0.25">
      <c r="A240" s="21" t="s">
        <v>276</v>
      </c>
      <c r="B240" s="22" t="s">
        <v>227</v>
      </c>
      <c r="C240" s="22"/>
      <c r="D240" s="23" t="s">
        <v>199</v>
      </c>
      <c r="E240" s="26">
        <v>118600</v>
      </c>
    </row>
    <row r="241" spans="1:5" ht="18" customHeight="1" outlineLevel="2" x14ac:dyDescent="0.25">
      <c r="A241" s="18" t="s">
        <v>276</v>
      </c>
      <c r="B241" s="15" t="s">
        <v>227</v>
      </c>
      <c r="C241" s="15"/>
      <c r="D241" s="16" t="s">
        <v>199</v>
      </c>
      <c r="E241" s="27">
        <v>2527635</v>
      </c>
    </row>
    <row r="242" spans="1:5" ht="18" customHeight="1" outlineLevel="2" x14ac:dyDescent="0.25">
      <c r="A242" s="18" t="s">
        <v>276</v>
      </c>
      <c r="B242" s="15" t="s">
        <v>227</v>
      </c>
      <c r="C242" s="15"/>
      <c r="D242" s="16" t="s">
        <v>199</v>
      </c>
      <c r="E242" s="27">
        <v>36820</v>
      </c>
    </row>
    <row r="243" spans="1:5" ht="18" customHeight="1" outlineLevel="2" x14ac:dyDescent="0.25">
      <c r="A243" s="18" t="s">
        <v>276</v>
      </c>
      <c r="B243" s="15" t="s">
        <v>227</v>
      </c>
      <c r="C243" s="15"/>
      <c r="D243" s="16" t="s">
        <v>199</v>
      </c>
      <c r="E243" s="27">
        <v>602132</v>
      </c>
    </row>
    <row r="244" spans="1:5" s="37" customFormat="1" ht="18" customHeight="1" outlineLevel="1" x14ac:dyDescent="0.25">
      <c r="A244" s="32" t="s">
        <v>277</v>
      </c>
      <c r="B244" s="34"/>
      <c r="C244" s="34"/>
      <c r="D244" s="34"/>
      <c r="E244" s="39">
        <v>3285187</v>
      </c>
    </row>
    <row r="245" spans="1:5" ht="18" customHeight="1" outlineLevel="2" x14ac:dyDescent="0.25">
      <c r="A245" s="20" t="s">
        <v>278</v>
      </c>
      <c r="B245" s="22" t="s">
        <v>227</v>
      </c>
      <c r="C245" s="22"/>
      <c r="D245" s="23" t="s">
        <v>41</v>
      </c>
      <c r="E245" s="25">
        <v>1592885</v>
      </c>
    </row>
    <row r="246" spans="1:5" s="37" customFormat="1" ht="18" customHeight="1" outlineLevel="1" x14ac:dyDescent="0.25">
      <c r="A246" s="38" t="s">
        <v>279</v>
      </c>
      <c r="B246" s="34"/>
      <c r="C246" s="34"/>
      <c r="D246" s="34"/>
      <c r="E246" s="36">
        <v>1592885</v>
      </c>
    </row>
    <row r="247" spans="1:5" ht="18" customHeight="1" outlineLevel="2" x14ac:dyDescent="0.25">
      <c r="A247" s="21" t="s">
        <v>172</v>
      </c>
      <c r="B247" s="28" t="s">
        <v>227</v>
      </c>
      <c r="C247" s="28"/>
      <c r="D247" s="23" t="s">
        <v>173</v>
      </c>
      <c r="E247" s="26">
        <v>34306947</v>
      </c>
    </row>
    <row r="248" spans="1:5" ht="18" customHeight="1" outlineLevel="2" x14ac:dyDescent="0.25">
      <c r="A248" s="14" t="s">
        <v>172</v>
      </c>
      <c r="B248" s="15" t="s">
        <v>227</v>
      </c>
      <c r="C248" s="15"/>
      <c r="D248" s="16" t="s">
        <v>173</v>
      </c>
      <c r="E248" s="27">
        <v>33468705</v>
      </c>
    </row>
    <row r="249" spans="1:5" ht="18" customHeight="1" outlineLevel="2" x14ac:dyDescent="0.25">
      <c r="A249" s="18" t="s">
        <v>172</v>
      </c>
      <c r="B249" s="19" t="s">
        <v>227</v>
      </c>
      <c r="C249" s="19"/>
      <c r="D249" s="16" t="s">
        <v>173</v>
      </c>
      <c r="E249" s="17">
        <v>219047773</v>
      </c>
    </row>
    <row r="250" spans="1:5" ht="18" customHeight="1" outlineLevel="2" x14ac:dyDescent="0.25">
      <c r="A250" s="14" t="s">
        <v>172</v>
      </c>
      <c r="B250" s="15" t="s">
        <v>227</v>
      </c>
      <c r="C250" s="13"/>
      <c r="D250" s="16" t="s">
        <v>173</v>
      </c>
      <c r="E250" s="27">
        <v>15585598</v>
      </c>
    </row>
    <row r="251" spans="1:5" s="37" customFormat="1" ht="18" customHeight="1" outlineLevel="1" x14ac:dyDescent="0.25">
      <c r="A251" s="38" t="s">
        <v>280</v>
      </c>
      <c r="B251" s="34"/>
      <c r="C251" s="35"/>
      <c r="D251" s="34"/>
      <c r="E251" s="39">
        <v>302409023</v>
      </c>
    </row>
    <row r="252" spans="1:5" ht="18" customHeight="1" outlineLevel="2" x14ac:dyDescent="0.25">
      <c r="A252" s="21" t="s">
        <v>185</v>
      </c>
      <c r="B252" s="22" t="s">
        <v>229</v>
      </c>
      <c r="C252" s="22" t="s">
        <v>224</v>
      </c>
      <c r="D252" s="23" t="s">
        <v>186</v>
      </c>
      <c r="E252" s="25">
        <v>937400</v>
      </c>
    </row>
    <row r="253" spans="1:5" ht="18" customHeight="1" outlineLevel="2" x14ac:dyDescent="0.25">
      <c r="A253" s="18" t="s">
        <v>185</v>
      </c>
      <c r="B253" s="15" t="s">
        <v>229</v>
      </c>
      <c r="C253" s="15" t="s">
        <v>224</v>
      </c>
      <c r="D253" s="16" t="s">
        <v>186</v>
      </c>
      <c r="E253" s="27">
        <v>647428</v>
      </c>
    </row>
    <row r="254" spans="1:5" ht="18" customHeight="1" outlineLevel="2" x14ac:dyDescent="0.25">
      <c r="A254" s="18" t="s">
        <v>185</v>
      </c>
      <c r="B254" s="13" t="s">
        <v>229</v>
      </c>
      <c r="C254" s="13" t="s">
        <v>224</v>
      </c>
      <c r="D254" s="16" t="s">
        <v>186</v>
      </c>
      <c r="E254" s="27">
        <v>530300</v>
      </c>
    </row>
    <row r="255" spans="1:5" ht="18" customHeight="1" outlineLevel="2" x14ac:dyDescent="0.25">
      <c r="A255" s="18" t="s">
        <v>185</v>
      </c>
      <c r="B255" s="13" t="s">
        <v>281</v>
      </c>
      <c r="C255" s="15" t="s">
        <v>224</v>
      </c>
      <c r="D255" s="16" t="s">
        <v>186</v>
      </c>
      <c r="E255" s="27">
        <v>782304</v>
      </c>
    </row>
    <row r="256" spans="1:5" ht="18" customHeight="1" outlineLevel="2" x14ac:dyDescent="0.25">
      <c r="A256" s="18" t="s">
        <v>185</v>
      </c>
      <c r="B256" s="13" t="s">
        <v>229</v>
      </c>
      <c r="C256" s="13" t="s">
        <v>224</v>
      </c>
      <c r="D256" s="16" t="s">
        <v>186</v>
      </c>
      <c r="E256" s="27">
        <v>155071831</v>
      </c>
    </row>
    <row r="257" spans="1:5" ht="18" customHeight="1" outlineLevel="2" x14ac:dyDescent="0.25">
      <c r="A257" s="18" t="s">
        <v>185</v>
      </c>
      <c r="B257" s="15" t="s">
        <v>229</v>
      </c>
      <c r="C257" s="15" t="s">
        <v>224</v>
      </c>
      <c r="D257" s="16" t="s">
        <v>186</v>
      </c>
      <c r="E257" s="17">
        <v>21982880</v>
      </c>
    </row>
    <row r="258" spans="1:5" ht="18" customHeight="1" outlineLevel="2" x14ac:dyDescent="0.25">
      <c r="A258" s="18" t="s">
        <v>185</v>
      </c>
      <c r="B258" s="15" t="s">
        <v>229</v>
      </c>
      <c r="C258" s="15" t="s">
        <v>224</v>
      </c>
      <c r="D258" s="16" t="s">
        <v>186</v>
      </c>
      <c r="E258" s="17">
        <v>67690</v>
      </c>
    </row>
    <row r="259" spans="1:5" ht="18" customHeight="1" outlineLevel="2" x14ac:dyDescent="0.25">
      <c r="A259" s="18" t="s">
        <v>185</v>
      </c>
      <c r="B259" s="15" t="s">
        <v>229</v>
      </c>
      <c r="C259" s="15" t="s">
        <v>224</v>
      </c>
      <c r="D259" s="16" t="s">
        <v>186</v>
      </c>
      <c r="E259" s="27">
        <v>452600</v>
      </c>
    </row>
    <row r="260" spans="1:5" s="37" customFormat="1" ht="18" customHeight="1" outlineLevel="1" x14ac:dyDescent="0.25">
      <c r="A260" s="32" t="s">
        <v>282</v>
      </c>
      <c r="B260" s="34"/>
      <c r="C260" s="34"/>
      <c r="D260" s="34"/>
      <c r="E260" s="39">
        <v>180472433</v>
      </c>
    </row>
    <row r="261" spans="1:5" ht="18" customHeight="1" outlineLevel="2" x14ac:dyDescent="0.25">
      <c r="A261" s="21" t="s">
        <v>175</v>
      </c>
      <c r="B261" s="22" t="s">
        <v>229</v>
      </c>
      <c r="C261" s="22" t="s">
        <v>224</v>
      </c>
      <c r="D261" s="23" t="s">
        <v>203</v>
      </c>
      <c r="E261" s="25">
        <v>39784171</v>
      </c>
    </row>
    <row r="262" spans="1:5" ht="18" customHeight="1" outlineLevel="2" x14ac:dyDescent="0.25">
      <c r="A262" s="18" t="s">
        <v>175</v>
      </c>
      <c r="B262" s="15" t="s">
        <v>229</v>
      </c>
      <c r="C262" s="15" t="s">
        <v>224</v>
      </c>
      <c r="D262" s="16" t="s">
        <v>203</v>
      </c>
      <c r="E262" s="17">
        <v>71345937</v>
      </c>
    </row>
    <row r="263" spans="1:5" ht="18" customHeight="1" outlineLevel="2" x14ac:dyDescent="0.25">
      <c r="A263" s="18" t="s">
        <v>175</v>
      </c>
      <c r="B263" s="15" t="s">
        <v>229</v>
      </c>
      <c r="C263" s="15" t="s">
        <v>224</v>
      </c>
      <c r="D263" s="16" t="s">
        <v>203</v>
      </c>
      <c r="E263" s="17">
        <v>14124019</v>
      </c>
    </row>
    <row r="264" spans="1:5" ht="18" customHeight="1" outlineLevel="2" x14ac:dyDescent="0.25">
      <c r="A264" s="18" t="s">
        <v>175</v>
      </c>
      <c r="B264" s="15" t="s">
        <v>229</v>
      </c>
      <c r="C264" s="15" t="s">
        <v>224</v>
      </c>
      <c r="D264" s="16" t="s">
        <v>203</v>
      </c>
      <c r="E264" s="17">
        <v>12472780</v>
      </c>
    </row>
    <row r="265" spans="1:5" s="37" customFormat="1" ht="18" customHeight="1" outlineLevel="1" x14ac:dyDescent="0.25">
      <c r="A265" s="32" t="s">
        <v>283</v>
      </c>
      <c r="B265" s="34"/>
      <c r="C265" s="34"/>
      <c r="D265" s="34"/>
      <c r="E265" s="36">
        <v>137726907</v>
      </c>
    </row>
    <row r="266" spans="1:5" ht="18" customHeight="1" outlineLevel="2" x14ac:dyDescent="0.25">
      <c r="A266" s="20" t="s">
        <v>176</v>
      </c>
      <c r="B266" s="22" t="s">
        <v>229</v>
      </c>
      <c r="C266" s="24" t="s">
        <v>284</v>
      </c>
      <c r="D266" s="23" t="s">
        <v>177</v>
      </c>
      <c r="E266" s="26">
        <v>12536565</v>
      </c>
    </row>
    <row r="267" spans="1:5" ht="18" customHeight="1" outlineLevel="2" x14ac:dyDescent="0.25">
      <c r="A267" s="14" t="s">
        <v>176</v>
      </c>
      <c r="B267" s="15" t="s">
        <v>229</v>
      </c>
      <c r="C267" s="13" t="s">
        <v>284</v>
      </c>
      <c r="D267" s="16" t="s">
        <v>177</v>
      </c>
      <c r="E267" s="17">
        <v>15774069</v>
      </c>
    </row>
    <row r="268" spans="1:5" ht="18" customHeight="1" outlineLevel="2" x14ac:dyDescent="0.25">
      <c r="A268" s="18" t="s">
        <v>176</v>
      </c>
      <c r="B268" s="15" t="s">
        <v>229</v>
      </c>
      <c r="C268" s="15" t="s">
        <v>284</v>
      </c>
      <c r="D268" s="16" t="s">
        <v>177</v>
      </c>
      <c r="E268" s="17">
        <v>16142</v>
      </c>
    </row>
    <row r="269" spans="1:5" s="37" customFormat="1" ht="18" customHeight="1" outlineLevel="1" x14ac:dyDescent="0.25">
      <c r="A269" s="32" t="s">
        <v>285</v>
      </c>
      <c r="B269" s="34"/>
      <c r="C269" s="34"/>
      <c r="D269" s="34"/>
      <c r="E269" s="36">
        <v>28326776</v>
      </c>
    </row>
    <row r="270" spans="1:5" ht="18" customHeight="1" outlineLevel="2" x14ac:dyDescent="0.25">
      <c r="A270" s="21" t="s">
        <v>286</v>
      </c>
      <c r="B270" s="24" t="s">
        <v>227</v>
      </c>
      <c r="C270" s="24"/>
      <c r="D270" s="23" t="s">
        <v>210</v>
      </c>
      <c r="E270" s="25">
        <v>26028166</v>
      </c>
    </row>
    <row r="271" spans="1:5" ht="18" customHeight="1" outlineLevel="2" x14ac:dyDescent="0.25">
      <c r="A271" s="14" t="s">
        <v>286</v>
      </c>
      <c r="B271" s="15" t="s">
        <v>227</v>
      </c>
      <c r="C271" s="13"/>
      <c r="D271" s="16" t="s">
        <v>210</v>
      </c>
      <c r="E271" s="27">
        <v>2167177</v>
      </c>
    </row>
    <row r="272" spans="1:5" s="37" customFormat="1" ht="18" customHeight="1" outlineLevel="1" x14ac:dyDescent="0.25">
      <c r="A272" s="38" t="s">
        <v>287</v>
      </c>
      <c r="B272" s="34"/>
      <c r="C272" s="35"/>
      <c r="D272" s="34"/>
      <c r="E272" s="39">
        <v>28195343</v>
      </c>
    </row>
    <row r="273" spans="1:5" ht="18" customHeight="1" outlineLevel="2" x14ac:dyDescent="0.25">
      <c r="A273" s="21" t="s">
        <v>187</v>
      </c>
      <c r="B273" s="22" t="s">
        <v>229</v>
      </c>
      <c r="C273" s="22" t="s">
        <v>224</v>
      </c>
      <c r="D273" s="23" t="s">
        <v>162</v>
      </c>
      <c r="E273" s="26">
        <v>11511027</v>
      </c>
    </row>
    <row r="274" spans="1:5" ht="18" customHeight="1" outlineLevel="2" x14ac:dyDescent="0.25">
      <c r="A274" s="18" t="s">
        <v>187</v>
      </c>
      <c r="B274" s="15" t="s">
        <v>229</v>
      </c>
      <c r="C274" s="15" t="s">
        <v>224</v>
      </c>
      <c r="D274" s="16" t="s">
        <v>162</v>
      </c>
      <c r="E274" s="27">
        <v>390712</v>
      </c>
    </row>
    <row r="275" spans="1:5" ht="18" customHeight="1" outlineLevel="2" x14ac:dyDescent="0.25">
      <c r="A275" s="18" t="s">
        <v>187</v>
      </c>
      <c r="B275" s="15" t="s">
        <v>229</v>
      </c>
      <c r="C275" s="15" t="s">
        <v>224</v>
      </c>
      <c r="D275" s="16" t="s">
        <v>162</v>
      </c>
      <c r="E275" s="17">
        <v>33240585</v>
      </c>
    </row>
    <row r="276" spans="1:5" ht="18" customHeight="1" outlineLevel="2" x14ac:dyDescent="0.25">
      <c r="A276" s="18" t="s">
        <v>187</v>
      </c>
      <c r="B276" s="15" t="s">
        <v>229</v>
      </c>
      <c r="C276" s="15" t="s">
        <v>224</v>
      </c>
      <c r="D276" s="16" t="s">
        <v>162</v>
      </c>
      <c r="E276" s="27">
        <v>198800</v>
      </c>
    </row>
    <row r="277" spans="1:5" ht="18" customHeight="1" outlineLevel="2" x14ac:dyDescent="0.25">
      <c r="A277" s="18" t="s">
        <v>187</v>
      </c>
      <c r="B277" s="15" t="s">
        <v>229</v>
      </c>
      <c r="C277" s="15" t="s">
        <v>224</v>
      </c>
      <c r="D277" s="16" t="s">
        <v>162</v>
      </c>
      <c r="E277" s="17">
        <v>34904630</v>
      </c>
    </row>
    <row r="278" spans="1:5" ht="18" customHeight="1" outlineLevel="2" x14ac:dyDescent="0.25">
      <c r="A278" s="18" t="s">
        <v>187</v>
      </c>
      <c r="B278" s="15" t="s">
        <v>229</v>
      </c>
      <c r="C278" s="15" t="s">
        <v>224</v>
      </c>
      <c r="D278" s="16" t="s">
        <v>162</v>
      </c>
      <c r="E278" s="17">
        <v>33822821</v>
      </c>
    </row>
    <row r="279" spans="1:5" ht="18" customHeight="1" outlineLevel="2" x14ac:dyDescent="0.25">
      <c r="A279" s="18" t="s">
        <v>187</v>
      </c>
      <c r="B279" s="15" t="s">
        <v>229</v>
      </c>
      <c r="C279" s="15" t="s">
        <v>224</v>
      </c>
      <c r="D279" s="16" t="s">
        <v>162</v>
      </c>
      <c r="E279" s="17">
        <v>553569</v>
      </c>
    </row>
    <row r="280" spans="1:5" s="37" customFormat="1" ht="18" customHeight="1" outlineLevel="1" x14ac:dyDescent="0.25">
      <c r="A280" s="32" t="s">
        <v>288</v>
      </c>
      <c r="B280" s="34"/>
      <c r="C280" s="34"/>
      <c r="D280" s="34"/>
      <c r="E280" s="36">
        <v>114622144</v>
      </c>
    </row>
    <row r="281" spans="1:5" ht="18" customHeight="1" outlineLevel="2" x14ac:dyDescent="0.25">
      <c r="A281" s="21" t="s">
        <v>289</v>
      </c>
      <c r="B281" s="22" t="s">
        <v>229</v>
      </c>
      <c r="C281" s="22" t="s">
        <v>224</v>
      </c>
      <c r="D281" s="23" t="s">
        <v>205</v>
      </c>
      <c r="E281" s="25">
        <v>50670</v>
      </c>
    </row>
    <row r="282" spans="1:5" ht="18" customHeight="1" outlineLevel="2" x14ac:dyDescent="0.25">
      <c r="A282" s="18" t="s">
        <v>289</v>
      </c>
      <c r="B282" s="13" t="s">
        <v>229</v>
      </c>
      <c r="C282" s="13" t="s">
        <v>224</v>
      </c>
      <c r="D282" s="16" t="s">
        <v>205</v>
      </c>
      <c r="E282" s="17">
        <v>7510215</v>
      </c>
    </row>
    <row r="283" spans="1:5" ht="18" customHeight="1" outlineLevel="2" x14ac:dyDescent="0.25">
      <c r="A283" s="18" t="s">
        <v>289</v>
      </c>
      <c r="B283" s="15" t="s">
        <v>229</v>
      </c>
      <c r="C283" s="15" t="s">
        <v>224</v>
      </c>
      <c r="D283" s="16" t="s">
        <v>205</v>
      </c>
      <c r="E283" s="27">
        <v>1912334</v>
      </c>
    </row>
    <row r="284" spans="1:5" ht="18" customHeight="1" outlineLevel="2" x14ac:dyDescent="0.25">
      <c r="A284" s="18" t="s">
        <v>289</v>
      </c>
      <c r="B284" s="15" t="s">
        <v>229</v>
      </c>
      <c r="C284" s="15" t="s">
        <v>224</v>
      </c>
      <c r="D284" s="16" t="s">
        <v>205</v>
      </c>
      <c r="E284" s="17">
        <v>844585</v>
      </c>
    </row>
    <row r="285" spans="1:5" s="37" customFormat="1" ht="18" customHeight="1" outlineLevel="1" x14ac:dyDescent="0.25">
      <c r="A285" s="32" t="s">
        <v>290</v>
      </c>
      <c r="B285" s="34"/>
      <c r="C285" s="34"/>
      <c r="D285" s="34"/>
      <c r="E285" s="36">
        <v>10317804</v>
      </c>
    </row>
    <row r="286" spans="1:5" ht="18" customHeight="1" outlineLevel="2" x14ac:dyDescent="0.25">
      <c r="A286" s="21" t="s">
        <v>183</v>
      </c>
      <c r="B286" s="22" t="s">
        <v>229</v>
      </c>
      <c r="C286" s="22" t="s">
        <v>224</v>
      </c>
      <c r="D286" s="23" t="s">
        <v>184</v>
      </c>
      <c r="E286" s="25">
        <v>101741</v>
      </c>
    </row>
    <row r="287" spans="1:5" ht="18" customHeight="1" outlineLevel="2" x14ac:dyDescent="0.25">
      <c r="A287" s="18" t="s">
        <v>183</v>
      </c>
      <c r="B287" s="15" t="s">
        <v>229</v>
      </c>
      <c r="C287" s="15" t="s">
        <v>224</v>
      </c>
      <c r="D287" s="16" t="s">
        <v>184</v>
      </c>
      <c r="E287" s="17">
        <v>0</v>
      </c>
    </row>
    <row r="288" spans="1:5" ht="18" customHeight="1" outlineLevel="2" x14ac:dyDescent="0.25">
      <c r="A288" s="18" t="s">
        <v>183</v>
      </c>
      <c r="B288" s="15" t="s">
        <v>229</v>
      </c>
      <c r="C288" s="15" t="s">
        <v>224</v>
      </c>
      <c r="D288" s="16" t="s">
        <v>184</v>
      </c>
      <c r="E288" s="27">
        <v>81314724</v>
      </c>
    </row>
    <row r="289" spans="1:5" ht="18" customHeight="1" outlineLevel="2" x14ac:dyDescent="0.25">
      <c r="A289" s="18" t="s">
        <v>183</v>
      </c>
      <c r="B289" s="15" t="s">
        <v>229</v>
      </c>
      <c r="C289" s="15" t="s">
        <v>224</v>
      </c>
      <c r="D289" s="16" t="s">
        <v>184</v>
      </c>
      <c r="E289" s="27">
        <v>52400</v>
      </c>
    </row>
    <row r="290" spans="1:5" ht="18" customHeight="1" outlineLevel="2" x14ac:dyDescent="0.25">
      <c r="A290" s="18" t="s">
        <v>183</v>
      </c>
      <c r="B290" s="15" t="s">
        <v>229</v>
      </c>
      <c r="C290" s="15" t="s">
        <v>224</v>
      </c>
      <c r="D290" s="16" t="s">
        <v>184</v>
      </c>
      <c r="E290" s="17">
        <v>57800</v>
      </c>
    </row>
    <row r="291" spans="1:5" ht="18" customHeight="1" outlineLevel="2" x14ac:dyDescent="0.25">
      <c r="A291" s="18" t="s">
        <v>183</v>
      </c>
      <c r="B291" s="15" t="s">
        <v>229</v>
      </c>
      <c r="C291" s="15" t="s">
        <v>224</v>
      </c>
      <c r="D291" s="16" t="s">
        <v>184</v>
      </c>
      <c r="E291" s="17">
        <v>161664</v>
      </c>
    </row>
    <row r="292" spans="1:5" ht="18" customHeight="1" outlineLevel="2" x14ac:dyDescent="0.25">
      <c r="A292" s="18" t="s">
        <v>183</v>
      </c>
      <c r="B292" s="15" t="s">
        <v>229</v>
      </c>
      <c r="C292" s="15" t="s">
        <v>224</v>
      </c>
      <c r="D292" s="16" t="s">
        <v>184</v>
      </c>
      <c r="E292" s="17">
        <v>43756904</v>
      </c>
    </row>
    <row r="293" spans="1:5" s="37" customFormat="1" ht="18" customHeight="1" outlineLevel="1" x14ac:dyDescent="0.25">
      <c r="A293" s="32" t="s">
        <v>291</v>
      </c>
      <c r="B293" s="34"/>
      <c r="C293" s="34"/>
      <c r="D293" s="34"/>
      <c r="E293" s="36">
        <v>125445233</v>
      </c>
    </row>
    <row r="294" spans="1:5" ht="18" customHeight="1" outlineLevel="2" x14ac:dyDescent="0.25">
      <c r="A294" s="21" t="s">
        <v>169</v>
      </c>
      <c r="B294" s="28" t="s">
        <v>227</v>
      </c>
      <c r="C294" s="28"/>
      <c r="D294" s="23" t="s">
        <v>170</v>
      </c>
      <c r="E294" s="26">
        <v>14003881</v>
      </c>
    </row>
    <row r="295" spans="1:5" s="37" customFormat="1" ht="18" customHeight="1" outlineLevel="1" x14ac:dyDescent="0.25">
      <c r="A295" s="32" t="s">
        <v>292</v>
      </c>
      <c r="B295" s="33"/>
      <c r="C295" s="33"/>
      <c r="D295" s="34"/>
      <c r="E295" s="39">
        <v>14003881</v>
      </c>
    </row>
    <row r="296" spans="1:5" ht="18" customHeight="1" outlineLevel="2" x14ac:dyDescent="0.25">
      <c r="A296" s="21" t="s">
        <v>293</v>
      </c>
      <c r="B296" s="22" t="s">
        <v>229</v>
      </c>
      <c r="C296" s="22" t="s">
        <v>224</v>
      </c>
      <c r="D296" s="23" t="s">
        <v>204</v>
      </c>
      <c r="E296" s="25">
        <v>36419940</v>
      </c>
    </row>
    <row r="297" spans="1:5" s="37" customFormat="1" ht="18" customHeight="1" outlineLevel="1" x14ac:dyDescent="0.25">
      <c r="A297" s="32" t="s">
        <v>294</v>
      </c>
      <c r="B297" s="34"/>
      <c r="C297" s="34"/>
      <c r="D297" s="34"/>
      <c r="E297" s="36">
        <v>36419940</v>
      </c>
    </row>
    <row r="298" spans="1:5" ht="18" customHeight="1" outlineLevel="2" x14ac:dyDescent="0.25">
      <c r="A298" s="20" t="s">
        <v>295</v>
      </c>
      <c r="B298" s="22" t="s">
        <v>227</v>
      </c>
      <c r="C298" s="22"/>
      <c r="D298" s="23" t="s">
        <v>296</v>
      </c>
      <c r="E298" s="25">
        <v>1541006</v>
      </c>
    </row>
    <row r="299" spans="1:5" ht="18" customHeight="1" outlineLevel="2" x14ac:dyDescent="0.25">
      <c r="A299" s="18" t="s">
        <v>295</v>
      </c>
      <c r="B299" s="15" t="s">
        <v>227</v>
      </c>
      <c r="C299" s="15"/>
      <c r="D299" s="16" t="s">
        <v>296</v>
      </c>
      <c r="E299" s="27">
        <v>1569244</v>
      </c>
    </row>
    <row r="300" spans="1:5" ht="18" customHeight="1" outlineLevel="2" x14ac:dyDescent="0.25">
      <c r="A300" s="18" t="s">
        <v>295</v>
      </c>
      <c r="B300" s="15" t="s">
        <v>227</v>
      </c>
      <c r="C300" s="15"/>
      <c r="D300" s="16" t="s">
        <v>296</v>
      </c>
      <c r="E300" s="27">
        <v>1496632</v>
      </c>
    </row>
    <row r="301" spans="1:5" ht="18" customHeight="1" outlineLevel="2" x14ac:dyDescent="0.25">
      <c r="A301" s="18" t="s">
        <v>295</v>
      </c>
      <c r="B301" s="15" t="s">
        <v>227</v>
      </c>
      <c r="C301" s="15"/>
      <c r="D301" s="16" t="s">
        <v>296</v>
      </c>
      <c r="E301" s="27">
        <v>32696003</v>
      </c>
    </row>
    <row r="302" spans="1:5" ht="18" customHeight="1" outlineLevel="2" x14ac:dyDescent="0.25">
      <c r="A302" s="18" t="s">
        <v>295</v>
      </c>
      <c r="B302" s="15" t="s">
        <v>227</v>
      </c>
      <c r="C302" s="15"/>
      <c r="D302" s="16" t="s">
        <v>296</v>
      </c>
      <c r="E302" s="27">
        <v>98200</v>
      </c>
    </row>
    <row r="303" spans="1:5" ht="18" customHeight="1" outlineLevel="2" x14ac:dyDescent="0.25">
      <c r="A303" s="18" t="s">
        <v>295</v>
      </c>
      <c r="B303" s="15" t="s">
        <v>227</v>
      </c>
      <c r="C303" s="15"/>
      <c r="D303" s="16" t="s">
        <v>296</v>
      </c>
      <c r="E303" s="27">
        <v>1133300</v>
      </c>
    </row>
    <row r="304" spans="1:5" ht="18" customHeight="1" outlineLevel="2" x14ac:dyDescent="0.25">
      <c r="A304" s="18" t="s">
        <v>295</v>
      </c>
      <c r="B304" s="15" t="s">
        <v>227</v>
      </c>
      <c r="C304" s="15"/>
      <c r="D304" s="16" t="s">
        <v>296</v>
      </c>
      <c r="E304" s="27">
        <v>8144712</v>
      </c>
    </row>
    <row r="305" spans="1:5" ht="18" customHeight="1" outlineLevel="2" x14ac:dyDescent="0.25">
      <c r="A305" s="18" t="s">
        <v>295</v>
      </c>
      <c r="B305" s="15" t="s">
        <v>227</v>
      </c>
      <c r="C305" s="15"/>
      <c r="D305" s="16" t="s">
        <v>296</v>
      </c>
      <c r="E305" s="27">
        <v>23100</v>
      </c>
    </row>
    <row r="306" spans="1:5" ht="18" customHeight="1" outlineLevel="2" x14ac:dyDescent="0.25">
      <c r="A306" s="18" t="s">
        <v>295</v>
      </c>
      <c r="B306" s="15" t="s">
        <v>227</v>
      </c>
      <c r="C306" s="15"/>
      <c r="D306" s="16" t="s">
        <v>296</v>
      </c>
      <c r="E306" s="27">
        <v>421800</v>
      </c>
    </row>
    <row r="307" spans="1:5" ht="18" customHeight="1" outlineLevel="2" x14ac:dyDescent="0.25">
      <c r="A307" s="14" t="s">
        <v>295</v>
      </c>
      <c r="B307" s="15" t="s">
        <v>227</v>
      </c>
      <c r="C307" s="15"/>
      <c r="D307" s="16" t="s">
        <v>296</v>
      </c>
      <c r="E307" s="17">
        <v>15899407</v>
      </c>
    </row>
    <row r="308" spans="1:5" ht="18" customHeight="1" outlineLevel="2" x14ac:dyDescent="0.25">
      <c r="A308" s="18" t="s">
        <v>295</v>
      </c>
      <c r="B308" s="15" t="s">
        <v>227</v>
      </c>
      <c r="C308" s="15"/>
      <c r="D308" s="16" t="s">
        <v>296</v>
      </c>
      <c r="E308" s="27">
        <v>106500</v>
      </c>
    </row>
    <row r="309" spans="1:5" ht="18" customHeight="1" outlineLevel="2" x14ac:dyDescent="0.25">
      <c r="A309" s="18" t="s">
        <v>295</v>
      </c>
      <c r="B309" s="15" t="s">
        <v>227</v>
      </c>
      <c r="C309" s="15"/>
      <c r="D309" s="16" t="s">
        <v>296</v>
      </c>
      <c r="E309" s="17">
        <v>46671119</v>
      </c>
    </row>
    <row r="310" spans="1:5" s="37" customFormat="1" ht="18" customHeight="1" outlineLevel="1" x14ac:dyDescent="0.25">
      <c r="A310" s="32" t="s">
        <v>297</v>
      </c>
      <c r="B310" s="34"/>
      <c r="C310" s="34"/>
      <c r="D310" s="34"/>
      <c r="E310" s="36">
        <v>109801023</v>
      </c>
    </row>
    <row r="311" spans="1:5" ht="18" customHeight="1" outlineLevel="2" x14ac:dyDescent="0.25">
      <c r="A311" s="20" t="s">
        <v>298</v>
      </c>
      <c r="B311" s="22" t="s">
        <v>227</v>
      </c>
      <c r="C311" s="22"/>
      <c r="D311" s="23" t="s">
        <v>217</v>
      </c>
      <c r="E311" s="26">
        <v>15267316</v>
      </c>
    </row>
    <row r="312" spans="1:5" ht="18" customHeight="1" outlineLevel="2" x14ac:dyDescent="0.25">
      <c r="A312" s="14" t="s">
        <v>298</v>
      </c>
      <c r="B312" s="15" t="s">
        <v>227</v>
      </c>
      <c r="C312" s="15"/>
      <c r="D312" s="16" t="s">
        <v>217</v>
      </c>
      <c r="E312" s="17">
        <v>5989956</v>
      </c>
    </row>
    <row r="313" spans="1:5" s="37" customFormat="1" ht="18" customHeight="1" outlineLevel="1" x14ac:dyDescent="0.25">
      <c r="A313" s="38" t="s">
        <v>299</v>
      </c>
      <c r="B313" s="34"/>
      <c r="C313" s="34"/>
      <c r="D313" s="34"/>
      <c r="E313" s="36">
        <v>21257272</v>
      </c>
    </row>
    <row r="314" spans="1:5" ht="18" customHeight="1" outlineLevel="2" x14ac:dyDescent="0.25">
      <c r="A314" s="21" t="s">
        <v>300</v>
      </c>
      <c r="B314" s="22" t="s">
        <v>227</v>
      </c>
      <c r="C314" s="22"/>
      <c r="D314" s="23" t="s">
        <v>207</v>
      </c>
      <c r="E314" s="26">
        <v>129665</v>
      </c>
    </row>
    <row r="315" spans="1:5" ht="18" customHeight="1" outlineLevel="2" x14ac:dyDescent="0.25">
      <c r="A315" s="14" t="s">
        <v>300</v>
      </c>
      <c r="B315" s="15" t="s">
        <v>227</v>
      </c>
      <c r="C315" s="15"/>
      <c r="D315" s="16" t="s">
        <v>207</v>
      </c>
      <c r="E315" s="27">
        <v>774873</v>
      </c>
    </row>
    <row r="316" spans="1:5" ht="18" customHeight="1" outlineLevel="2" x14ac:dyDescent="0.25">
      <c r="A316" s="14" t="s">
        <v>300</v>
      </c>
      <c r="B316" s="15" t="s">
        <v>227</v>
      </c>
      <c r="C316" s="15"/>
      <c r="D316" s="16" t="s">
        <v>207</v>
      </c>
      <c r="E316" s="17">
        <v>1613944</v>
      </c>
    </row>
    <row r="317" spans="1:5" ht="18" customHeight="1" outlineLevel="2" x14ac:dyDescent="0.25">
      <c r="A317" s="18" t="s">
        <v>300</v>
      </c>
      <c r="B317" s="15" t="s">
        <v>227</v>
      </c>
      <c r="C317" s="15"/>
      <c r="D317" s="16" t="s">
        <v>207</v>
      </c>
      <c r="E317" s="27">
        <v>393078</v>
      </c>
    </row>
    <row r="318" spans="1:5" ht="18" customHeight="1" outlineLevel="2" x14ac:dyDescent="0.25">
      <c r="A318" s="18" t="s">
        <v>300</v>
      </c>
      <c r="B318" s="15" t="s">
        <v>227</v>
      </c>
      <c r="C318" s="15"/>
      <c r="D318" s="16" t="s">
        <v>207</v>
      </c>
      <c r="E318" s="27">
        <v>465464</v>
      </c>
    </row>
    <row r="319" spans="1:5" s="37" customFormat="1" ht="18" customHeight="1" outlineLevel="1" x14ac:dyDescent="0.25">
      <c r="A319" s="32" t="s">
        <v>301</v>
      </c>
      <c r="B319" s="34"/>
      <c r="C319" s="34"/>
      <c r="D319" s="34"/>
      <c r="E319" s="39">
        <v>3377024</v>
      </c>
    </row>
    <row r="320" spans="1:5" ht="18" customHeight="1" outlineLevel="2" x14ac:dyDescent="0.25">
      <c r="A320" s="20" t="s">
        <v>302</v>
      </c>
      <c r="B320" s="22" t="s">
        <v>227</v>
      </c>
      <c r="C320" s="22"/>
      <c r="D320" s="23" t="s">
        <v>209</v>
      </c>
      <c r="E320" s="26">
        <v>3543382</v>
      </c>
    </row>
    <row r="321" spans="1:5" ht="18" customHeight="1" outlineLevel="2" x14ac:dyDescent="0.25">
      <c r="A321" s="14" t="s">
        <v>302</v>
      </c>
      <c r="B321" s="15" t="s">
        <v>227</v>
      </c>
      <c r="C321" s="15"/>
      <c r="D321" s="16" t="s">
        <v>209</v>
      </c>
      <c r="E321" s="27">
        <v>57017196</v>
      </c>
    </row>
    <row r="322" spans="1:5" ht="18" customHeight="1" outlineLevel="2" x14ac:dyDescent="0.25">
      <c r="A322" s="14" t="s">
        <v>302</v>
      </c>
      <c r="B322" s="15" t="s">
        <v>227</v>
      </c>
      <c r="C322" s="15"/>
      <c r="D322" s="16" t="s">
        <v>209</v>
      </c>
      <c r="E322" s="17">
        <v>63320269</v>
      </c>
    </row>
    <row r="323" spans="1:5" s="37" customFormat="1" ht="18" customHeight="1" outlineLevel="1" x14ac:dyDescent="0.25">
      <c r="A323" s="38" t="s">
        <v>303</v>
      </c>
      <c r="B323" s="34"/>
      <c r="C323" s="34"/>
      <c r="D323" s="34"/>
      <c r="E323" s="36">
        <v>123880847</v>
      </c>
    </row>
    <row r="324" spans="1:5" ht="18" customHeight="1" outlineLevel="2" x14ac:dyDescent="0.25">
      <c r="A324" s="21" t="s">
        <v>304</v>
      </c>
      <c r="B324" s="22" t="s">
        <v>227</v>
      </c>
      <c r="C324" s="22"/>
      <c r="D324" s="23" t="s">
        <v>218</v>
      </c>
      <c r="E324" s="26">
        <v>40937777</v>
      </c>
    </row>
    <row r="325" spans="1:5" ht="18" customHeight="1" outlineLevel="2" x14ac:dyDescent="0.25">
      <c r="A325" s="18" t="s">
        <v>304</v>
      </c>
      <c r="B325" s="15" t="s">
        <v>227</v>
      </c>
      <c r="C325" s="15"/>
      <c r="D325" s="16" t="s">
        <v>218</v>
      </c>
      <c r="E325" s="17">
        <v>44736095</v>
      </c>
    </row>
    <row r="326" spans="1:5" s="37" customFormat="1" ht="18" customHeight="1" outlineLevel="1" x14ac:dyDescent="0.25">
      <c r="A326" s="32" t="s">
        <v>305</v>
      </c>
      <c r="B326" s="34"/>
      <c r="C326" s="34"/>
      <c r="D326" s="34"/>
      <c r="E326" s="36">
        <v>85673872</v>
      </c>
    </row>
    <row r="327" spans="1:5" ht="18" customHeight="1" outlineLevel="2" x14ac:dyDescent="0.25">
      <c r="A327" s="21" t="s">
        <v>306</v>
      </c>
      <c r="B327" s="22" t="s">
        <v>227</v>
      </c>
      <c r="C327" s="22"/>
      <c r="D327" s="23" t="s">
        <v>9</v>
      </c>
      <c r="E327" s="25">
        <v>57800</v>
      </c>
    </row>
    <row r="328" spans="1:5" ht="18" customHeight="1" outlineLevel="2" x14ac:dyDescent="0.25">
      <c r="A328" s="18" t="s">
        <v>306</v>
      </c>
      <c r="B328" s="15" t="s">
        <v>227</v>
      </c>
      <c r="C328" s="15"/>
      <c r="D328" s="16" t="s">
        <v>9</v>
      </c>
      <c r="E328" s="27">
        <v>20825710</v>
      </c>
    </row>
    <row r="329" spans="1:5" ht="18" customHeight="1" outlineLevel="2" x14ac:dyDescent="0.25">
      <c r="A329" s="18" t="s">
        <v>306</v>
      </c>
      <c r="B329" s="15" t="s">
        <v>227</v>
      </c>
      <c r="C329" s="15"/>
      <c r="D329" s="16" t="s">
        <v>9</v>
      </c>
      <c r="E329" s="17">
        <v>65864518</v>
      </c>
    </row>
    <row r="330" spans="1:5" ht="18" customHeight="1" outlineLevel="2" x14ac:dyDescent="0.25">
      <c r="A330" s="18" t="s">
        <v>306</v>
      </c>
      <c r="B330" s="15" t="s">
        <v>227</v>
      </c>
      <c r="C330" s="15"/>
      <c r="D330" s="16" t="s">
        <v>9</v>
      </c>
      <c r="E330" s="27">
        <v>55807063</v>
      </c>
    </row>
    <row r="331" spans="1:5" s="37" customFormat="1" ht="18" customHeight="1" outlineLevel="1" x14ac:dyDescent="0.25">
      <c r="A331" s="32" t="s">
        <v>307</v>
      </c>
      <c r="B331" s="34"/>
      <c r="C331" s="34"/>
      <c r="D331" s="34"/>
      <c r="E331" s="39">
        <v>142555091</v>
      </c>
    </row>
    <row r="332" spans="1:5" ht="18" customHeight="1" outlineLevel="2" x14ac:dyDescent="0.25">
      <c r="A332" s="21" t="s">
        <v>308</v>
      </c>
      <c r="B332" s="22" t="s">
        <v>227</v>
      </c>
      <c r="C332" s="22"/>
      <c r="D332" s="23" t="s">
        <v>212</v>
      </c>
      <c r="E332" s="25">
        <v>488400</v>
      </c>
    </row>
    <row r="333" spans="1:5" ht="18" customHeight="1" outlineLevel="2" x14ac:dyDescent="0.25">
      <c r="A333" s="18" t="s">
        <v>308</v>
      </c>
      <c r="B333" s="15" t="s">
        <v>227</v>
      </c>
      <c r="C333" s="15"/>
      <c r="D333" s="16" t="s">
        <v>212</v>
      </c>
      <c r="E333" s="17">
        <v>681920</v>
      </c>
    </row>
    <row r="334" spans="1:5" ht="18" customHeight="1" outlineLevel="2" x14ac:dyDescent="0.25">
      <c r="A334" s="18" t="s">
        <v>308</v>
      </c>
      <c r="B334" s="15" t="s">
        <v>227</v>
      </c>
      <c r="C334" s="15"/>
      <c r="D334" s="16" t="s">
        <v>212</v>
      </c>
      <c r="E334" s="17">
        <v>50600</v>
      </c>
    </row>
    <row r="335" spans="1:5" ht="18" customHeight="1" outlineLevel="2" x14ac:dyDescent="0.25">
      <c r="A335" s="18" t="s">
        <v>308</v>
      </c>
      <c r="B335" s="15" t="s">
        <v>227</v>
      </c>
      <c r="C335" s="15"/>
      <c r="D335" s="16" t="s">
        <v>212</v>
      </c>
      <c r="E335" s="17">
        <v>50600</v>
      </c>
    </row>
    <row r="336" spans="1:5" ht="18" customHeight="1" outlineLevel="2" x14ac:dyDescent="0.25">
      <c r="A336" s="18" t="s">
        <v>308</v>
      </c>
      <c r="B336" s="15" t="s">
        <v>227</v>
      </c>
      <c r="C336" s="15"/>
      <c r="D336" s="16" t="s">
        <v>212</v>
      </c>
      <c r="E336" s="17">
        <v>267200</v>
      </c>
    </row>
    <row r="337" spans="1:5" ht="18" customHeight="1" outlineLevel="2" x14ac:dyDescent="0.25">
      <c r="A337" s="18" t="s">
        <v>308</v>
      </c>
      <c r="B337" s="15" t="s">
        <v>227</v>
      </c>
      <c r="C337" s="15"/>
      <c r="D337" s="16" t="s">
        <v>212</v>
      </c>
      <c r="E337" s="17">
        <v>45500</v>
      </c>
    </row>
    <row r="338" spans="1:5" s="37" customFormat="1" ht="18" customHeight="1" outlineLevel="1" x14ac:dyDescent="0.25">
      <c r="A338" s="32" t="s">
        <v>309</v>
      </c>
      <c r="B338" s="34"/>
      <c r="C338" s="34"/>
      <c r="D338" s="34"/>
      <c r="E338" s="36">
        <v>1584220</v>
      </c>
    </row>
    <row r="339" spans="1:5" ht="18" customHeight="1" outlineLevel="2" x14ac:dyDescent="0.25">
      <c r="A339" s="21" t="s">
        <v>310</v>
      </c>
      <c r="B339" s="22" t="s">
        <v>227</v>
      </c>
      <c r="C339" s="22"/>
      <c r="D339" s="23" t="s">
        <v>202</v>
      </c>
      <c r="E339" s="26">
        <v>1019920</v>
      </c>
    </row>
    <row r="340" spans="1:5" ht="18" customHeight="1" outlineLevel="2" x14ac:dyDescent="0.25">
      <c r="A340" s="18" t="s">
        <v>310</v>
      </c>
      <c r="B340" s="15" t="s">
        <v>227</v>
      </c>
      <c r="C340" s="15"/>
      <c r="D340" s="16" t="s">
        <v>202</v>
      </c>
      <c r="E340" s="27">
        <v>429147</v>
      </c>
    </row>
    <row r="341" spans="1:5" ht="18" customHeight="1" outlineLevel="2" x14ac:dyDescent="0.25">
      <c r="A341" s="18" t="s">
        <v>310</v>
      </c>
      <c r="B341" s="15" t="s">
        <v>227</v>
      </c>
      <c r="C341" s="15"/>
      <c r="D341" s="16" t="s">
        <v>202</v>
      </c>
      <c r="E341" s="27">
        <v>116405</v>
      </c>
    </row>
    <row r="342" spans="1:5" ht="18" customHeight="1" outlineLevel="2" x14ac:dyDescent="0.25">
      <c r="A342" s="18" t="s">
        <v>310</v>
      </c>
      <c r="B342" s="15" t="s">
        <v>227</v>
      </c>
      <c r="C342" s="15"/>
      <c r="D342" s="16" t="s">
        <v>202</v>
      </c>
      <c r="E342" s="27">
        <v>28070830</v>
      </c>
    </row>
    <row r="343" spans="1:5" ht="18" customHeight="1" outlineLevel="2" x14ac:dyDescent="0.25">
      <c r="A343" s="18" t="s">
        <v>310</v>
      </c>
      <c r="B343" s="15" t="s">
        <v>227</v>
      </c>
      <c r="C343" s="15"/>
      <c r="D343" s="16" t="s">
        <v>202</v>
      </c>
      <c r="E343" s="27">
        <v>138000</v>
      </c>
    </row>
    <row r="344" spans="1:5" ht="18" customHeight="1" outlineLevel="2" x14ac:dyDescent="0.25">
      <c r="A344" s="14" t="s">
        <v>310</v>
      </c>
      <c r="B344" s="15" t="s">
        <v>227</v>
      </c>
      <c r="C344" s="15"/>
      <c r="D344" s="16" t="s">
        <v>202</v>
      </c>
      <c r="E344" s="17">
        <v>21308052</v>
      </c>
    </row>
    <row r="345" spans="1:5" ht="18" customHeight="1" outlineLevel="2" x14ac:dyDescent="0.25">
      <c r="A345" s="18" t="s">
        <v>310</v>
      </c>
      <c r="B345" s="15" t="s">
        <v>227</v>
      </c>
      <c r="C345" s="14"/>
      <c r="D345" s="16" t="s">
        <v>202</v>
      </c>
      <c r="E345" s="27">
        <v>1617544</v>
      </c>
    </row>
    <row r="346" spans="1:5" ht="18" customHeight="1" outlineLevel="2" x14ac:dyDescent="0.25">
      <c r="A346" s="18" t="s">
        <v>310</v>
      </c>
      <c r="B346" s="15" t="s">
        <v>227</v>
      </c>
      <c r="C346" s="15"/>
      <c r="D346" s="16" t="s">
        <v>202</v>
      </c>
      <c r="E346" s="27">
        <v>93262</v>
      </c>
    </row>
    <row r="347" spans="1:5" ht="18" customHeight="1" outlineLevel="2" x14ac:dyDescent="0.25">
      <c r="A347" s="14" t="s">
        <v>310</v>
      </c>
      <c r="B347" s="15" t="s">
        <v>227</v>
      </c>
      <c r="C347" s="15"/>
      <c r="D347" s="16" t="s">
        <v>202</v>
      </c>
      <c r="E347" s="27">
        <v>138251</v>
      </c>
    </row>
    <row r="348" spans="1:5" s="37" customFormat="1" ht="18" customHeight="1" outlineLevel="1" x14ac:dyDescent="0.25">
      <c r="A348" s="38" t="s">
        <v>311</v>
      </c>
      <c r="B348" s="34"/>
      <c r="C348" s="34"/>
      <c r="D348" s="34"/>
      <c r="E348" s="39">
        <v>52931411</v>
      </c>
    </row>
    <row r="349" spans="1:5" ht="18" customHeight="1" outlineLevel="2" x14ac:dyDescent="0.25">
      <c r="A349" s="21" t="s">
        <v>312</v>
      </c>
      <c r="B349" s="22" t="s">
        <v>227</v>
      </c>
      <c r="C349" s="22"/>
      <c r="D349" s="23" t="s">
        <v>221</v>
      </c>
      <c r="E349" s="26">
        <v>52500</v>
      </c>
    </row>
    <row r="350" spans="1:5" ht="18" customHeight="1" outlineLevel="2" x14ac:dyDescent="0.25">
      <c r="A350" s="18" t="s">
        <v>312</v>
      </c>
      <c r="B350" s="15" t="s">
        <v>227</v>
      </c>
      <c r="C350" s="15"/>
      <c r="D350" s="16" t="s">
        <v>221</v>
      </c>
      <c r="E350" s="27">
        <v>27228442</v>
      </c>
    </row>
    <row r="351" spans="1:5" ht="18" customHeight="1" outlineLevel="2" x14ac:dyDescent="0.25">
      <c r="A351" s="18" t="s">
        <v>312</v>
      </c>
      <c r="B351" s="15" t="s">
        <v>227</v>
      </c>
      <c r="C351" s="15"/>
      <c r="D351" s="16" t="s">
        <v>221</v>
      </c>
      <c r="E351" s="27">
        <v>38143648</v>
      </c>
    </row>
    <row r="352" spans="1:5" ht="18" customHeight="1" outlineLevel="2" x14ac:dyDescent="0.25">
      <c r="A352" s="18" t="s">
        <v>312</v>
      </c>
      <c r="B352" s="15" t="s">
        <v>227</v>
      </c>
      <c r="C352" s="15"/>
      <c r="D352" s="16" t="s">
        <v>221</v>
      </c>
      <c r="E352" s="17">
        <v>22497054</v>
      </c>
    </row>
    <row r="353" spans="1:5" s="37" customFormat="1" ht="18" customHeight="1" outlineLevel="1" x14ac:dyDescent="0.25">
      <c r="A353" s="32" t="s">
        <v>313</v>
      </c>
      <c r="B353" s="34"/>
      <c r="C353" s="34"/>
      <c r="D353" s="34"/>
      <c r="E353" s="36">
        <v>87921644</v>
      </c>
    </row>
    <row r="354" spans="1:5" ht="18" customHeight="1" outlineLevel="2" x14ac:dyDescent="0.25">
      <c r="A354" s="20" t="s">
        <v>314</v>
      </c>
      <c r="B354" s="22" t="s">
        <v>227</v>
      </c>
      <c r="C354" s="24"/>
      <c r="D354" s="23" t="s">
        <v>211</v>
      </c>
      <c r="E354" s="26">
        <v>405000</v>
      </c>
    </row>
    <row r="355" spans="1:5" ht="18" customHeight="1" outlineLevel="2" x14ac:dyDescent="0.25">
      <c r="A355" s="14" t="s">
        <v>314</v>
      </c>
      <c r="B355" s="15" t="s">
        <v>227</v>
      </c>
      <c r="C355" s="13"/>
      <c r="D355" s="16" t="s">
        <v>211</v>
      </c>
      <c r="E355" s="27">
        <v>19925000</v>
      </c>
    </row>
    <row r="356" spans="1:5" ht="18" customHeight="1" outlineLevel="2" x14ac:dyDescent="0.25">
      <c r="A356" s="18" t="s">
        <v>314</v>
      </c>
      <c r="B356" s="15" t="s">
        <v>227</v>
      </c>
      <c r="C356" s="15"/>
      <c r="D356" s="16" t="s">
        <v>211</v>
      </c>
      <c r="E356" s="27">
        <v>7410000</v>
      </c>
    </row>
    <row r="357" spans="1:5" ht="18" customHeight="1" outlineLevel="2" x14ac:dyDescent="0.25">
      <c r="A357" s="14" t="s">
        <v>314</v>
      </c>
      <c r="B357" s="15" t="s">
        <v>227</v>
      </c>
      <c r="C357" s="13"/>
      <c r="D357" s="16" t="s">
        <v>211</v>
      </c>
      <c r="E357" s="17">
        <v>29560000</v>
      </c>
    </row>
    <row r="358" spans="1:5" s="37" customFormat="1" ht="18" customHeight="1" outlineLevel="1" x14ac:dyDescent="0.25">
      <c r="A358" s="38" t="s">
        <v>315</v>
      </c>
      <c r="B358" s="34"/>
      <c r="C358" s="35"/>
      <c r="D358" s="34"/>
      <c r="E358" s="36">
        <v>57300000</v>
      </c>
    </row>
    <row r="359" spans="1:5" ht="18" customHeight="1" outlineLevel="2" x14ac:dyDescent="0.25">
      <c r="A359" s="21" t="s">
        <v>316</v>
      </c>
      <c r="B359" s="22" t="s">
        <v>227</v>
      </c>
      <c r="C359" s="22"/>
      <c r="D359" s="23" t="s">
        <v>159</v>
      </c>
      <c r="E359" s="26">
        <v>1707300</v>
      </c>
    </row>
    <row r="360" spans="1:5" s="37" customFormat="1" ht="18" customHeight="1" outlineLevel="1" x14ac:dyDescent="0.25">
      <c r="A360" s="32" t="s">
        <v>317</v>
      </c>
      <c r="B360" s="34"/>
      <c r="C360" s="34"/>
      <c r="D360" s="34"/>
      <c r="E360" s="39">
        <v>1707300</v>
      </c>
    </row>
    <row r="361" spans="1:5" s="37" customFormat="1" ht="18" customHeight="1" x14ac:dyDescent="0.25">
      <c r="A361" s="32" t="s">
        <v>318</v>
      </c>
      <c r="B361" s="34"/>
      <c r="C361" s="34"/>
      <c r="D361" s="34"/>
      <c r="E361" s="39">
        <v>9719589305</v>
      </c>
    </row>
    <row r="368" spans="1:5" ht="18" customHeight="1" x14ac:dyDescent="0.25">
      <c r="E368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1065A-8145-49A6-84EF-6566B7514C22}">
  <dimension ref="A1:N10"/>
  <sheetViews>
    <sheetView workbookViewId="0">
      <selection activeCell="F4" sqref="F4"/>
    </sheetView>
  </sheetViews>
  <sheetFormatPr baseColWidth="10" defaultRowHeight="15" x14ac:dyDescent="0.25"/>
  <cols>
    <col min="1" max="1" width="11.42578125" customWidth="1"/>
    <col min="2" max="2" width="11.5703125" customWidth="1"/>
    <col min="3" max="3" width="54.28515625" customWidth="1"/>
    <col min="4" max="4" width="13.42578125" style="12" customWidth="1"/>
    <col min="5" max="5" width="9.28515625" customWidth="1"/>
    <col min="6" max="6" width="14.7109375" customWidth="1"/>
    <col min="7" max="7" width="14.42578125" customWidth="1"/>
    <col min="8" max="8" width="14" customWidth="1"/>
    <col min="9" max="9" width="15.5703125" style="55" customWidth="1"/>
    <col min="10" max="10" width="5.5703125" customWidth="1"/>
    <col min="13" max="14" width="11.85546875" bestFit="1" customWidth="1"/>
  </cols>
  <sheetData>
    <row r="1" spans="1:14" ht="60" x14ac:dyDescent="0.25">
      <c r="A1" s="48" t="s">
        <v>319</v>
      </c>
      <c r="B1" s="48" t="s">
        <v>320</v>
      </c>
      <c r="C1" s="48" t="s">
        <v>321</v>
      </c>
      <c r="D1" s="48" t="s">
        <v>322</v>
      </c>
      <c r="E1" s="48" t="s">
        <v>4</v>
      </c>
      <c r="F1" s="48" t="s">
        <v>323</v>
      </c>
      <c r="G1" s="48" t="s">
        <v>324</v>
      </c>
      <c r="H1" s="48" t="s">
        <v>325</v>
      </c>
      <c r="I1" s="49" t="s">
        <v>326</v>
      </c>
    </row>
    <row r="2" spans="1:14" x14ac:dyDescent="0.25">
      <c r="A2" t="s">
        <v>6</v>
      </c>
      <c r="B2">
        <v>890400693</v>
      </c>
      <c r="C2" t="s">
        <v>327</v>
      </c>
      <c r="D2" s="50" t="s">
        <v>198</v>
      </c>
      <c r="E2">
        <v>2</v>
      </c>
      <c r="F2" s="51">
        <v>92287</v>
      </c>
      <c r="G2" s="51">
        <v>0</v>
      </c>
      <c r="H2" s="51">
        <v>0</v>
      </c>
      <c r="I2" s="50">
        <v>31122022</v>
      </c>
    </row>
    <row r="3" spans="1:14" s="52" customFormat="1" x14ac:dyDescent="0.25">
      <c r="A3" s="52" t="s">
        <v>6</v>
      </c>
      <c r="B3" s="52">
        <v>890905843</v>
      </c>
      <c r="C3" s="52" t="s">
        <v>328</v>
      </c>
      <c r="D3" s="50" t="s">
        <v>198</v>
      </c>
      <c r="E3" s="52">
        <v>2</v>
      </c>
      <c r="F3" s="53">
        <v>0</v>
      </c>
      <c r="G3" s="53">
        <v>0</v>
      </c>
      <c r="H3" s="51">
        <v>16446750</v>
      </c>
      <c r="I3" s="50">
        <v>26122022</v>
      </c>
      <c r="M3"/>
      <c r="N3"/>
    </row>
    <row r="4" spans="1:14" x14ac:dyDescent="0.25">
      <c r="A4" t="s">
        <v>6</v>
      </c>
      <c r="B4">
        <v>900103747</v>
      </c>
      <c r="C4" t="s">
        <v>329</v>
      </c>
      <c r="D4" s="50" t="s">
        <v>198</v>
      </c>
      <c r="E4">
        <v>2</v>
      </c>
      <c r="F4" s="51">
        <v>229500</v>
      </c>
      <c r="G4" s="51">
        <v>0</v>
      </c>
      <c r="H4" s="51">
        <v>0</v>
      </c>
      <c r="I4" s="50">
        <v>31122022</v>
      </c>
      <c r="K4" s="52"/>
      <c r="L4" s="52"/>
    </row>
    <row r="5" spans="1:14" x14ac:dyDescent="0.25">
      <c r="A5" t="s">
        <v>6</v>
      </c>
      <c r="B5">
        <v>900215983</v>
      </c>
      <c r="C5" t="s">
        <v>330</v>
      </c>
      <c r="D5" s="50" t="s">
        <v>198</v>
      </c>
      <c r="E5">
        <v>2</v>
      </c>
      <c r="F5" s="51">
        <v>1328000</v>
      </c>
      <c r="G5" s="51">
        <v>0</v>
      </c>
      <c r="H5" s="51">
        <v>0</v>
      </c>
      <c r="I5" s="50">
        <v>31122022</v>
      </c>
      <c r="K5" s="52"/>
      <c r="L5" s="52"/>
    </row>
    <row r="6" spans="1:14" x14ac:dyDescent="0.25">
      <c r="A6" t="s">
        <v>6</v>
      </c>
      <c r="B6">
        <v>900223749</v>
      </c>
      <c r="C6" t="s">
        <v>108</v>
      </c>
      <c r="D6" s="50" t="s">
        <v>198</v>
      </c>
      <c r="E6">
        <v>2</v>
      </c>
      <c r="F6" s="51">
        <v>556804</v>
      </c>
      <c r="G6" s="51">
        <v>0</v>
      </c>
      <c r="H6" s="51">
        <v>0</v>
      </c>
      <c r="I6" s="50">
        <v>31122022</v>
      </c>
    </row>
    <row r="7" spans="1:14" x14ac:dyDescent="0.25">
      <c r="A7" t="s">
        <v>6</v>
      </c>
      <c r="B7">
        <v>900463808</v>
      </c>
      <c r="C7" t="s">
        <v>331</v>
      </c>
      <c r="D7" s="50" t="s">
        <v>198</v>
      </c>
      <c r="E7">
        <v>2</v>
      </c>
      <c r="F7" s="53">
        <v>4193854</v>
      </c>
      <c r="G7" s="51">
        <v>0</v>
      </c>
      <c r="H7" s="51">
        <v>0</v>
      </c>
      <c r="I7" s="50">
        <v>31122022</v>
      </c>
    </row>
    <row r="8" spans="1:14" x14ac:dyDescent="0.25">
      <c r="A8" t="s">
        <v>6</v>
      </c>
      <c r="B8">
        <v>900531204</v>
      </c>
      <c r="C8" t="s">
        <v>332</v>
      </c>
      <c r="D8" s="50" t="s">
        <v>198</v>
      </c>
      <c r="E8">
        <v>2</v>
      </c>
      <c r="F8" s="51">
        <v>1579795</v>
      </c>
      <c r="G8" s="51">
        <v>0</v>
      </c>
      <c r="H8" s="51">
        <v>0</v>
      </c>
      <c r="I8" s="50">
        <v>31122022</v>
      </c>
    </row>
    <row r="9" spans="1:14" x14ac:dyDescent="0.25">
      <c r="A9" t="s">
        <v>6</v>
      </c>
      <c r="B9">
        <v>811042050</v>
      </c>
      <c r="C9" t="s">
        <v>333</v>
      </c>
      <c r="D9" s="50" t="s">
        <v>198</v>
      </c>
      <c r="E9">
        <v>2</v>
      </c>
      <c r="F9" s="51">
        <v>0</v>
      </c>
      <c r="G9" s="51">
        <v>0</v>
      </c>
      <c r="H9" s="51">
        <v>481758</v>
      </c>
      <c r="I9" s="50" t="s">
        <v>334</v>
      </c>
    </row>
    <row r="10" spans="1:14" x14ac:dyDescent="0.25">
      <c r="B10" t="s">
        <v>318</v>
      </c>
      <c r="F10" s="54">
        <f>SUM(F2:F9)</f>
        <v>7980240</v>
      </c>
      <c r="H10" s="54">
        <f>SUM(H2:H9)</f>
        <v>16928508</v>
      </c>
    </row>
  </sheetData>
  <autoFilter ref="A1:I10" xr:uid="{00000000-0009-0000-0000-000000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2C1CC-7461-4D26-8C13-1D7F2807144F}">
  <dimension ref="A1:E4"/>
  <sheetViews>
    <sheetView workbookViewId="0">
      <selection activeCell="D32" sqref="D32"/>
    </sheetView>
  </sheetViews>
  <sheetFormatPr baseColWidth="10" defaultRowHeight="15" x14ac:dyDescent="0.25"/>
  <cols>
    <col min="1" max="1" width="12" customWidth="1"/>
    <col min="2" max="2" width="68.7109375" customWidth="1"/>
    <col min="3" max="3" width="17.85546875" customWidth="1"/>
    <col min="4" max="4" width="18" customWidth="1"/>
    <col min="5" max="5" width="20.5703125" bestFit="1" customWidth="1"/>
    <col min="6" max="16384" width="11.42578125" style="52"/>
  </cols>
  <sheetData>
    <row r="1" spans="1:5" ht="21.75" customHeight="1" x14ac:dyDescent="0.25">
      <c r="A1" s="56" t="s">
        <v>1</v>
      </c>
      <c r="B1" s="56" t="s">
        <v>335</v>
      </c>
      <c r="C1" s="56" t="s">
        <v>336</v>
      </c>
      <c r="D1" s="56" t="s">
        <v>326</v>
      </c>
      <c r="E1" s="56" t="s">
        <v>337</v>
      </c>
    </row>
    <row r="2" spans="1:5" x14ac:dyDescent="0.25">
      <c r="A2" s="57">
        <v>811042050</v>
      </c>
      <c r="B2" s="57" t="s">
        <v>338</v>
      </c>
      <c r="C2" s="58">
        <v>2022060375112</v>
      </c>
      <c r="D2" s="59">
        <v>44900</v>
      </c>
      <c r="E2" s="60">
        <v>481758</v>
      </c>
    </row>
    <row r="3" spans="1:5" x14ac:dyDescent="0.25">
      <c r="A3" s="57">
        <v>890905843</v>
      </c>
      <c r="B3" s="57" t="s">
        <v>339</v>
      </c>
      <c r="C3" s="61">
        <v>2022060377505</v>
      </c>
      <c r="D3" s="59">
        <v>44921</v>
      </c>
      <c r="E3" s="60">
        <v>16446750</v>
      </c>
    </row>
    <row r="4" spans="1:5" x14ac:dyDescent="0.25">
      <c r="A4" s="62" t="s">
        <v>318</v>
      </c>
      <c r="B4" s="63"/>
      <c r="C4" s="63"/>
      <c r="D4" s="63"/>
      <c r="E4" s="64">
        <f>SUM(E2:E3)</f>
        <v>16928508</v>
      </c>
    </row>
  </sheetData>
  <autoFilter ref="A1:E1" xr:uid="{00000000-0009-0000-0000-000001000000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D03CC-88FA-467C-8C68-11A4AB11C1E8}">
  <dimension ref="A1:I15"/>
  <sheetViews>
    <sheetView workbookViewId="0"/>
  </sheetViews>
  <sheetFormatPr baseColWidth="10" defaultRowHeight="15" x14ac:dyDescent="0.25"/>
  <cols>
    <col min="1" max="1" width="10.42578125" customWidth="1"/>
    <col min="2" max="2" width="10.28515625" customWidth="1"/>
    <col min="3" max="3" width="52" customWidth="1"/>
    <col min="4" max="4" width="11.5703125" style="12" customWidth="1"/>
    <col min="5" max="5" width="8.5703125" customWidth="1"/>
    <col min="6" max="6" width="12.85546875" customWidth="1"/>
    <col min="7" max="7" width="17.140625" customWidth="1"/>
    <col min="8" max="8" width="13.140625" customWidth="1"/>
  </cols>
  <sheetData>
    <row r="1" spans="1:9" ht="60" x14ac:dyDescent="0.25">
      <c r="A1" s="48" t="s">
        <v>319</v>
      </c>
      <c r="B1" s="48" t="s">
        <v>320</v>
      </c>
      <c r="C1" s="48" t="s">
        <v>321</v>
      </c>
      <c r="D1" s="48" t="s">
        <v>322</v>
      </c>
      <c r="E1" s="48" t="s">
        <v>4</v>
      </c>
      <c r="F1" s="48" t="s">
        <v>323</v>
      </c>
      <c r="G1" s="48" t="s">
        <v>324</v>
      </c>
      <c r="H1" s="48" t="s">
        <v>325</v>
      </c>
      <c r="I1" s="48" t="s">
        <v>326</v>
      </c>
    </row>
    <row r="2" spans="1:9" x14ac:dyDescent="0.25">
      <c r="A2" s="65" t="s">
        <v>6</v>
      </c>
      <c r="B2">
        <v>800130907</v>
      </c>
      <c r="C2" t="s">
        <v>340</v>
      </c>
      <c r="D2" s="12" t="s">
        <v>198</v>
      </c>
      <c r="E2">
        <v>2</v>
      </c>
      <c r="F2" s="66">
        <v>0</v>
      </c>
      <c r="G2" s="66">
        <v>0</v>
      </c>
      <c r="H2" s="66">
        <v>31706593</v>
      </c>
      <c r="I2">
        <v>30122022</v>
      </c>
    </row>
    <row r="3" spans="1:9" x14ac:dyDescent="0.25">
      <c r="A3" t="s">
        <v>6</v>
      </c>
      <c r="B3">
        <v>800249241</v>
      </c>
      <c r="C3" t="s">
        <v>341</v>
      </c>
      <c r="D3" s="12" t="s">
        <v>198</v>
      </c>
      <c r="E3">
        <v>2</v>
      </c>
      <c r="F3" s="66">
        <v>0</v>
      </c>
      <c r="G3" s="66">
        <v>557727144</v>
      </c>
      <c r="H3" s="66">
        <v>278922580</v>
      </c>
      <c r="I3">
        <v>28122022</v>
      </c>
    </row>
    <row r="4" spans="1:9" x14ac:dyDescent="0.25">
      <c r="A4" t="s">
        <v>6</v>
      </c>
      <c r="B4">
        <v>805000427</v>
      </c>
      <c r="C4" t="s">
        <v>342</v>
      </c>
      <c r="D4" s="12" t="s">
        <v>198</v>
      </c>
      <c r="E4">
        <v>2</v>
      </c>
      <c r="F4" s="66">
        <v>312686754</v>
      </c>
      <c r="G4" s="66">
        <v>0</v>
      </c>
      <c r="H4" s="66">
        <v>0</v>
      </c>
      <c r="I4">
        <v>30122022</v>
      </c>
    </row>
    <row r="5" spans="1:9" x14ac:dyDescent="0.25">
      <c r="A5" t="s">
        <v>6</v>
      </c>
      <c r="B5">
        <v>811004055</v>
      </c>
      <c r="C5" t="s">
        <v>343</v>
      </c>
      <c r="D5" s="12" t="s">
        <v>198</v>
      </c>
      <c r="E5">
        <v>2</v>
      </c>
      <c r="F5">
        <v>0</v>
      </c>
      <c r="G5">
        <v>389403224</v>
      </c>
      <c r="H5">
        <v>0</v>
      </c>
      <c r="I5">
        <v>30122022</v>
      </c>
    </row>
    <row r="6" spans="1:9" x14ac:dyDescent="0.25">
      <c r="A6" t="s">
        <v>6</v>
      </c>
      <c r="B6">
        <v>817001773</v>
      </c>
      <c r="C6" t="s">
        <v>344</v>
      </c>
      <c r="D6" s="12" t="s">
        <v>198</v>
      </c>
      <c r="E6">
        <v>2</v>
      </c>
      <c r="F6">
        <v>0</v>
      </c>
      <c r="G6">
        <v>0</v>
      </c>
      <c r="H6">
        <v>6976762</v>
      </c>
      <c r="I6">
        <v>15122022</v>
      </c>
    </row>
    <row r="7" spans="1:9" x14ac:dyDescent="0.25">
      <c r="A7" t="s">
        <v>6</v>
      </c>
      <c r="B7">
        <v>830074184</v>
      </c>
      <c r="C7" t="s">
        <v>345</v>
      </c>
      <c r="D7" s="12" t="s">
        <v>198</v>
      </c>
      <c r="E7">
        <v>2</v>
      </c>
      <c r="F7">
        <v>3986151</v>
      </c>
      <c r="G7">
        <v>41991950</v>
      </c>
      <c r="H7">
        <v>0</v>
      </c>
      <c r="I7">
        <v>30122022</v>
      </c>
    </row>
    <row r="8" spans="1:9" x14ac:dyDescent="0.25">
      <c r="A8" t="s">
        <v>6</v>
      </c>
      <c r="B8">
        <v>832000760</v>
      </c>
      <c r="C8" t="s">
        <v>346</v>
      </c>
      <c r="D8" s="12" t="s">
        <v>198</v>
      </c>
      <c r="E8">
        <v>2</v>
      </c>
      <c r="F8">
        <v>0</v>
      </c>
      <c r="G8">
        <v>846839757</v>
      </c>
      <c r="H8">
        <v>0</v>
      </c>
      <c r="I8">
        <v>30122022</v>
      </c>
    </row>
    <row r="9" spans="1:9" x14ac:dyDescent="0.25">
      <c r="A9" t="s">
        <v>6</v>
      </c>
      <c r="B9">
        <v>846000244</v>
      </c>
      <c r="C9" t="s">
        <v>347</v>
      </c>
      <c r="D9" s="12" t="s">
        <v>198</v>
      </c>
      <c r="E9">
        <v>2</v>
      </c>
      <c r="F9">
        <v>1980000</v>
      </c>
      <c r="G9" s="67">
        <v>0</v>
      </c>
      <c r="H9">
        <v>0</v>
      </c>
      <c r="I9">
        <v>30122022</v>
      </c>
    </row>
    <row r="10" spans="1:9" x14ac:dyDescent="0.25">
      <c r="A10" t="s">
        <v>6</v>
      </c>
      <c r="B10">
        <v>900156264</v>
      </c>
      <c r="C10" t="s">
        <v>348</v>
      </c>
      <c r="D10" s="12" t="s">
        <v>198</v>
      </c>
      <c r="E10">
        <v>2</v>
      </c>
      <c r="F10">
        <v>97831948</v>
      </c>
      <c r="G10">
        <v>216630056</v>
      </c>
      <c r="H10">
        <v>0</v>
      </c>
      <c r="I10">
        <v>30122022</v>
      </c>
    </row>
    <row r="11" spans="1:9" x14ac:dyDescent="0.25">
      <c r="A11" t="s">
        <v>6</v>
      </c>
      <c r="B11">
        <v>900226715</v>
      </c>
      <c r="C11" t="s">
        <v>349</v>
      </c>
      <c r="D11" s="12" t="s">
        <v>198</v>
      </c>
      <c r="E11">
        <v>2</v>
      </c>
      <c r="F11">
        <v>0</v>
      </c>
      <c r="G11">
        <v>0</v>
      </c>
      <c r="H11">
        <v>177019293</v>
      </c>
      <c r="I11">
        <v>13122022</v>
      </c>
    </row>
    <row r="12" spans="1:9" x14ac:dyDescent="0.25">
      <c r="A12" t="s">
        <v>6</v>
      </c>
      <c r="B12">
        <v>900604350</v>
      </c>
      <c r="C12" t="s">
        <v>350</v>
      </c>
      <c r="D12" s="12" t="s">
        <v>198</v>
      </c>
      <c r="E12">
        <v>2</v>
      </c>
      <c r="F12" s="11">
        <v>0</v>
      </c>
      <c r="G12">
        <v>0</v>
      </c>
      <c r="H12">
        <v>638586583</v>
      </c>
      <c r="I12">
        <v>12122022</v>
      </c>
    </row>
    <row r="13" spans="1:9" x14ac:dyDescent="0.25">
      <c r="A13" t="s">
        <v>6</v>
      </c>
      <c r="B13">
        <v>901093846</v>
      </c>
      <c r="C13" t="s">
        <v>346</v>
      </c>
      <c r="D13" s="12" t="s">
        <v>198</v>
      </c>
      <c r="E13">
        <v>2</v>
      </c>
      <c r="F13">
        <v>269951177</v>
      </c>
      <c r="G13">
        <v>0</v>
      </c>
      <c r="H13">
        <v>0</v>
      </c>
      <c r="I13">
        <v>30122022</v>
      </c>
    </row>
    <row r="14" spans="1:9" x14ac:dyDescent="0.25">
      <c r="A14" t="s">
        <v>6</v>
      </c>
      <c r="B14">
        <v>901097473</v>
      </c>
      <c r="C14" t="s">
        <v>351</v>
      </c>
      <c r="D14" s="12" t="s">
        <v>198</v>
      </c>
      <c r="E14">
        <v>2</v>
      </c>
      <c r="F14">
        <v>0</v>
      </c>
      <c r="G14">
        <v>87406838</v>
      </c>
      <c r="H14">
        <v>0</v>
      </c>
      <c r="I14">
        <v>30122022</v>
      </c>
    </row>
    <row r="15" spans="1:9" x14ac:dyDescent="0.25">
      <c r="A15" s="65" t="s">
        <v>352</v>
      </c>
      <c r="F15" s="54">
        <f>SUM(F2:F14)</f>
        <v>686436030</v>
      </c>
      <c r="G15" s="54">
        <f>SUM(G2:G14)</f>
        <v>2139998969</v>
      </c>
      <c r="H15" s="54">
        <f>SUM(H2:H14)</f>
        <v>1133211811</v>
      </c>
    </row>
  </sheetData>
  <autoFilter ref="A1:I15" xr:uid="{00000000-0009-0000-0000-000000000000}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5A7BE-C8F3-44E3-8E08-4C16841B8C50}">
  <dimension ref="A1:E8"/>
  <sheetViews>
    <sheetView workbookViewId="0">
      <selection activeCell="B24" sqref="B24"/>
    </sheetView>
  </sheetViews>
  <sheetFormatPr baseColWidth="10" defaultRowHeight="15" x14ac:dyDescent="0.25"/>
  <cols>
    <col min="1" max="1" width="12" customWidth="1"/>
    <col min="2" max="2" width="62" customWidth="1"/>
    <col min="3" max="3" width="17.85546875" customWidth="1"/>
    <col min="4" max="4" width="18" customWidth="1"/>
    <col min="5" max="5" width="20.5703125" bestFit="1" customWidth="1"/>
    <col min="6" max="16384" width="11.42578125" style="52"/>
  </cols>
  <sheetData>
    <row r="1" spans="1:5" ht="21.75" customHeight="1" x14ac:dyDescent="0.25">
      <c r="A1" s="56" t="s">
        <v>1</v>
      </c>
      <c r="B1" s="56" t="s">
        <v>335</v>
      </c>
      <c r="C1" s="56" t="s">
        <v>336</v>
      </c>
      <c r="D1" s="56" t="s">
        <v>326</v>
      </c>
      <c r="E1" s="56" t="s">
        <v>337</v>
      </c>
    </row>
    <row r="2" spans="1:5" x14ac:dyDescent="0.25">
      <c r="A2" s="57" t="s">
        <v>353</v>
      </c>
      <c r="B2" s="57" t="s">
        <v>354</v>
      </c>
      <c r="C2" s="68">
        <v>2022060375114</v>
      </c>
      <c r="D2" s="59">
        <v>44907</v>
      </c>
      <c r="E2" s="69">
        <v>638586583</v>
      </c>
    </row>
    <row r="3" spans="1:5" x14ac:dyDescent="0.25">
      <c r="A3" s="57" t="s">
        <v>355</v>
      </c>
      <c r="B3" s="57" t="s">
        <v>356</v>
      </c>
      <c r="C3" s="70">
        <v>2022060367703</v>
      </c>
      <c r="D3" s="59">
        <v>44907</v>
      </c>
      <c r="E3" s="71">
        <v>164044133</v>
      </c>
    </row>
    <row r="4" spans="1:5" x14ac:dyDescent="0.25">
      <c r="A4" s="57" t="s">
        <v>355</v>
      </c>
      <c r="B4" s="57" t="s">
        <v>356</v>
      </c>
      <c r="C4" s="70">
        <v>2022060375113</v>
      </c>
      <c r="D4" s="59">
        <v>44908</v>
      </c>
      <c r="E4" s="71">
        <v>12975160</v>
      </c>
    </row>
    <row r="5" spans="1:5" x14ac:dyDescent="0.25">
      <c r="A5" s="57" t="s">
        <v>357</v>
      </c>
      <c r="B5" s="57" t="s">
        <v>358</v>
      </c>
      <c r="C5" s="70">
        <v>2022060357369</v>
      </c>
      <c r="D5" s="59">
        <v>44910</v>
      </c>
      <c r="E5" s="71">
        <v>6976762</v>
      </c>
    </row>
    <row r="6" spans="1:5" x14ac:dyDescent="0.25">
      <c r="A6" s="57" t="s">
        <v>359</v>
      </c>
      <c r="B6" s="57" t="s">
        <v>360</v>
      </c>
      <c r="C6" s="70">
        <v>2022060377504</v>
      </c>
      <c r="D6" s="59">
        <v>44921</v>
      </c>
      <c r="E6" s="71">
        <v>31706593</v>
      </c>
    </row>
    <row r="7" spans="1:5" x14ac:dyDescent="0.25">
      <c r="A7" s="57" t="s">
        <v>361</v>
      </c>
      <c r="B7" s="57" t="s">
        <v>362</v>
      </c>
      <c r="C7" s="70">
        <v>2022060367704</v>
      </c>
      <c r="D7" s="59">
        <v>44923</v>
      </c>
      <c r="E7" s="71">
        <v>278922580</v>
      </c>
    </row>
    <row r="8" spans="1:5" x14ac:dyDescent="0.25">
      <c r="A8" s="62" t="s">
        <v>318</v>
      </c>
      <c r="B8" s="63"/>
      <c r="C8" s="63"/>
      <c r="D8" s="63"/>
      <c r="E8" s="64">
        <f>SUM(E2:E7)</f>
        <v>1133211811</v>
      </c>
    </row>
  </sheetData>
  <autoFilter ref="A1:E1" xr:uid="{00000000-0009-0000-0000-000001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CONSOLIDADO DIC FT022</vt:lpstr>
      <vt:lpstr>REPORTE DICIEMBRE   </vt:lpstr>
      <vt:lpstr>PAGOS</vt:lpstr>
      <vt:lpstr>FT022 REPORTE COBROS DIC-22</vt:lpstr>
      <vt:lpstr>PAGOS COBROS  DIC 2022</vt:lpstr>
      <vt:lpstr>FT022 REPORTE RECOBROS DIC 2022</vt:lpstr>
      <vt:lpstr>PAGOS RECOBROS DIC 2022</vt:lpstr>
    </vt:vector>
  </TitlesOfParts>
  <Company>GOBERNACION DE ANTIOQUIA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MILEDY MANCO HERRERA</dc:creator>
  <cp:lastModifiedBy>MARIA CELMIRA DUQUE CARDONA</cp:lastModifiedBy>
  <dcterms:created xsi:type="dcterms:W3CDTF">2022-11-03T18:47:15Z</dcterms:created>
  <dcterms:modified xsi:type="dcterms:W3CDTF">2023-01-06T13:33:41Z</dcterms:modified>
</cp:coreProperties>
</file>