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hidePivotFieldList="1" defaultThemeVersion="166925"/>
  <mc:AlternateContent xmlns:mc="http://schemas.openxmlformats.org/markup-compatibility/2006">
    <mc:Choice Requires="x15">
      <x15ac:absPath xmlns:x15ac="http://schemas.microsoft.com/office/spreadsheetml/2010/11/ac" url="C:\Users\CARAQUER\Downloads\diana\"/>
    </mc:Choice>
  </mc:AlternateContent>
  <xr:revisionPtr revIDLastSave="0" documentId="13_ncr:1_{16190B78-0D6E-4DE4-9BD7-A47AE866C7E9}" xr6:coauthVersionLast="36" xr6:coauthVersionMax="47" xr10:uidLastSave="{00000000-0000-0000-0000-000000000000}"/>
  <bookViews>
    <workbookView xWindow="0" yWindow="0" windowWidth="28800" windowHeight="12228" tabRatio="927" xr2:uid="{00000000-000D-0000-FFFF-FFFF00000000}"/>
  </bookViews>
  <sheets>
    <sheet name="CUADRO RESUMEN" sheetId="31" r:id="rId1"/>
    <sheet name=" MIGRANTES  VEN SISBEN LC AFILI" sheetId="129" r:id="rId2"/>
    <sheet name="AFILIADOS  SGSSS MIG VEN" sheetId="135" r:id="rId3"/>
    <sheet name="Afiliados por EPS" sheetId="149" r:id="rId4"/>
    <sheet name=" Afiliados_ Mpio_RS" sheetId="5" r:id="rId5"/>
    <sheet name="Afiliados_ Mpio_RC " sheetId="2" r:id="rId6"/>
    <sheet name="RS vs No sisben IV" sheetId="139" r:id="rId7"/>
  </sheets>
  <definedNames>
    <definedName name="_xlnm._FilterDatabase" localSheetId="1" hidden="1">' MIGRANTES  VEN SISBEN LC AFILI'!$A$4:$AR$142</definedName>
    <definedName name="_xlnm._FilterDatabase" localSheetId="2" hidden="1">'AFILIADOS  SGSSS MIG VEN'!$A$4:$P$139</definedName>
    <definedName name="_xlnm._FilterDatabase" localSheetId="6" hidden="1">'RS vs No sisben IV'!$A$8:$P$146</definedName>
  </definedNames>
  <calcPr calcId="191028"/>
</workbook>
</file>

<file path=xl/sharedStrings.xml><?xml version="1.0" encoding="utf-8"?>
<sst xmlns="http://schemas.openxmlformats.org/spreadsheetml/2006/main" count="1395" uniqueCount="389">
  <si>
    <t>CUADRO RESUMEN
 POBLACIÓN MIGRANTE VENEZOLANA CON PERMISO POR PROTECCION TEMPORAL</t>
  </si>
  <si>
    <t>Fuente</t>
  </si>
  <si>
    <t>Indicador</t>
  </si>
  <si>
    <t>Resultado</t>
  </si>
  <si>
    <t>Migración Colombia 30/11/2022</t>
  </si>
  <si>
    <t xml:space="preserve">Total población migrante venezolana en Antioquia en el Registro Único de Migrantes Venezolanos </t>
  </si>
  <si>
    <t>Total, PPT reportados por Ministerio de Salud como potenciales a la Afiliación (Dato Reportado por Ministerio de Salud con corte a 31 octubre del 2022)</t>
  </si>
  <si>
    <t>ENCUESTADOS EN SISBEN CON PEP + PPT 28/01/2023</t>
  </si>
  <si>
    <t>Total Encuestados</t>
  </si>
  <si>
    <t>Nivel 1</t>
  </si>
  <si>
    <t>Nivel 2</t>
  </si>
  <si>
    <t>No pobre No Vulnerable</t>
  </si>
  <si>
    <t>Total afiliados al SGSSS al 28/01/2023</t>
  </si>
  <si>
    <t>Total afiliados al SGSSS con PPT + PEP</t>
  </si>
  <si>
    <t xml:space="preserve"> El 70,65%  esta calculado sumando los afiliados por PPT y PE sobre los PPT entregados por migración Colombia de acuerdo a lo informado por el Ministerio de Salud al 31/10/2022 + los PEP afiliados, esto para medir el porcentaje de afiliación de todos los afiliados y mientras que se hace el tránsito de PE a PPT.</t>
  </si>
  <si>
    <t>Afiliados al régimen subsidiado migrantes venezolanos con PPT+ PEP</t>
  </si>
  <si>
    <t>Afiliados al régimen contributivo migrantes venezolanos con PPT+ PEP</t>
  </si>
  <si>
    <t>Porcentaje de Afiliación al Sistema General de Seguridad Social en Salud (Afiliados con PEP más Afiliados con PPT, al denominador se le suma la población que actualmente se encuentra afiliada con PEP para fines de calcular el indicador real)</t>
  </si>
  <si>
    <t>ENCUESTADOS EN SISBEN CON PEP 28/01/2023</t>
  </si>
  <si>
    <t>ENCUESTADOS EN SISBEN CON PPT  28/01/2023</t>
  </si>
  <si>
    <t>Afiliados al SGSSS  con PPT  al 28/01/2023</t>
  </si>
  <si>
    <t>Total afiliados al SGSSS con PPT</t>
  </si>
  <si>
    <t xml:space="preserve"> El 68,3% de cobertura de afiliación por PPT esta calculado con la información entregada por Ministerio de Salud  PPT entregada a 31/10/2022.</t>
  </si>
  <si>
    <t>Afiliados al régimen subsidiado migrantes venezolanos con PPT</t>
  </si>
  <si>
    <t>Afiliados al régimen contributivo migrantes venezolanos con PPT</t>
  </si>
  <si>
    <t>Porcentaje de Afiliación al Sistema General de Seguridad Social en Salud con PPT</t>
  </si>
  <si>
    <t>Afiliados al SGSSS  con PEP  al 28/01/2023</t>
  </si>
  <si>
    <t>Total afiliados al SGSSS con Permiso Especial de Permanencia</t>
  </si>
  <si>
    <t>El indicador  de Cobertura de Afiliación con PEP solo pudo ser calculado con corte a diciembre 31 del 2021. el cual quedó en un 86%, para el año 2022, la medición del indicador se debe hacer teniendo como base el número de migrantes Venezolanos con Permiso Por Protección Temporal</t>
  </si>
  <si>
    <t>Afiliados al régimen subsidiado migrantes venezolanos con PEP</t>
  </si>
  <si>
    <t>Afiliados al régimen contributivo migrantes venezolanos con PEP</t>
  </si>
  <si>
    <t>Afiliados Sin encuesta del Sisbén  IV 28/01/2023</t>
  </si>
  <si>
    <t>Afiliados al SGSSS con PEP + PPT sin encuesta del Sisbén IV</t>
  </si>
  <si>
    <t>afiliados con encuesta del Sisbén    IV en clasificación D: No Pobre No vulnerable  28/01/2023</t>
  </si>
  <si>
    <t>Afiliados al SGSSS con PEP + PPT con encuesta del Sisbén  IV en clasificación D: No Pobre No vulnerable</t>
  </si>
  <si>
    <t xml:space="preserve">Elaboró Plantilla: </t>
  </si>
  <si>
    <t>Diana Milena López Valencia</t>
  </si>
  <si>
    <t>MUNICIPIO</t>
  </si>
  <si>
    <t>% Afiliación con PPT</t>
  </si>
  <si>
    <t>% Afiliación con PPT+ PEP</t>
  </si>
  <si>
    <t>TOTAL</t>
  </si>
  <si>
    <t xml:space="preserve">POBLACIÓN MIGRANTE VENEZOLANA  IDENTIFICADA CON POR PROTECCION TEMPORAL ENCUESTADOS EN SISBEN,  REPORTADA EN LOS LISTADOS CENSALES  Y AFILIADA AL SGSSS EN EL DEPARTAMENTO DE ANTIOQUIA, POR SUBREGIÓN, MUNICIPIO Y RÉGIMEN. </t>
  </si>
  <si>
    <t xml:space="preserve">SISBEN-DNP </t>
  </si>
  <si>
    <t>Colombiano retornado de venezuela</t>
  </si>
  <si>
    <t>Migrante Venezolano con PEP</t>
  </si>
  <si>
    <t>AFILIADA AL REGIMEN SUBSIDIADO Y CONTRIBUTIVO</t>
  </si>
  <si>
    <t xml:space="preserve"> encuestados en sisben Antioquia con PPT</t>
  </si>
  <si>
    <t xml:space="preserve"> encuestados en sisben Antioquia con PEP</t>
  </si>
  <si>
    <t xml:space="preserve"> encuestados en sisben Antioquia con PEP + PPT</t>
  </si>
  <si>
    <t>a.
Regimen Subsidiado con PEP*</t>
  </si>
  <si>
    <t>b.
Regimen Subsidiado con PPT*</t>
  </si>
  <si>
    <t xml:space="preserve"> a+ b
total  migrantes  Venezolanos afiliados  al regimen subsidiado*</t>
  </si>
  <si>
    <t>% Afiliación con PPT al RS</t>
  </si>
  <si>
    <t>c.
Regimen Contributivo  con PEP</t>
  </si>
  <si>
    <t>d.
Regimen Contributivo  con PPT</t>
  </si>
  <si>
    <t>c+d
Total migrantes venzolanos  afiliados al regimen contributivo</t>
  </si>
  <si>
    <t>% Afiliación con PPT al RC</t>
  </si>
  <si>
    <t>a+c
Total Afiliados con PEP</t>
  </si>
  <si>
    <t>b+d
Total Afiliados con PPT</t>
  </si>
  <si>
    <t>a+b+c+d
Total Afiliados</t>
  </si>
  <si>
    <t>Total</t>
  </si>
  <si>
    <t>No pobre No vulnerable</t>
  </si>
  <si>
    <t>Total Antioquia</t>
  </si>
  <si>
    <t>COD</t>
  </si>
  <si>
    <t xml:space="preserve"> Total MAGDALENA MEDIO</t>
  </si>
  <si>
    <t xml:space="preserve"> MAGDALENA MEDIO</t>
  </si>
  <si>
    <t>CARACOLI</t>
  </si>
  <si>
    <t>MACEO</t>
  </si>
  <si>
    <t>PUERTO BERRIO</t>
  </si>
  <si>
    <t>PUERTO NARE</t>
  </si>
  <si>
    <t>PUERTO TRIUNFO</t>
  </si>
  <si>
    <t>YONDO</t>
  </si>
  <si>
    <t xml:space="preserve"> Total BAJO CAUCA</t>
  </si>
  <si>
    <t xml:space="preserve"> BAJO CAUCA</t>
  </si>
  <si>
    <t>CACERES</t>
  </si>
  <si>
    <t>CAUCASIA</t>
  </si>
  <si>
    <t>EL BAGRE</t>
  </si>
  <si>
    <t>NECHI</t>
  </si>
  <si>
    <t>TARAZA</t>
  </si>
  <si>
    <t>ZARAGOZA</t>
  </si>
  <si>
    <t xml:space="preserve"> Total URABA</t>
  </si>
  <si>
    <t xml:space="preserve"> URABA</t>
  </si>
  <si>
    <t>APARTADO</t>
  </si>
  <si>
    <t>ARBOLETES</t>
  </si>
  <si>
    <t>CAREPA</t>
  </si>
  <si>
    <t>CHIGORODO</t>
  </si>
  <si>
    <t>MURINDO</t>
  </si>
  <si>
    <t>MUTATA</t>
  </si>
  <si>
    <t>NECOCLI</t>
  </si>
  <si>
    <t>SAN JUAN DE URABA</t>
  </si>
  <si>
    <t>SAN PEDRO DE URABA</t>
  </si>
  <si>
    <t>TURBO</t>
  </si>
  <si>
    <t>VIGIA DEL FUERTE</t>
  </si>
  <si>
    <t xml:space="preserve">  Total  NORDESTE</t>
  </si>
  <si>
    <t xml:space="preserve">  NORDESTE</t>
  </si>
  <si>
    <t>AMALFI</t>
  </si>
  <si>
    <t>ANORI</t>
  </si>
  <si>
    <t>CISNEROS</t>
  </si>
  <si>
    <t>REMEDIOS</t>
  </si>
  <si>
    <t>SAN ROQUE</t>
  </si>
  <si>
    <t>SANTO DOMINGO</t>
  </si>
  <si>
    <t>SEGOVIA</t>
  </si>
  <si>
    <t>VEGACHI</t>
  </si>
  <si>
    <t>YALI</t>
  </si>
  <si>
    <t>YOLOMBO</t>
  </si>
  <si>
    <t xml:space="preserve">  Total  OCCIDENTE</t>
  </si>
  <si>
    <t xml:space="preserve">  OCCIDENTE</t>
  </si>
  <si>
    <t>ABRIAQUI</t>
  </si>
  <si>
    <t>SANTAFE DE ANTIOQUIA</t>
  </si>
  <si>
    <t>ANZA</t>
  </si>
  <si>
    <t>ARMENIA</t>
  </si>
  <si>
    <t>BURITICA</t>
  </si>
  <si>
    <t>CAICEDO</t>
  </si>
  <si>
    <t>CAÑASGORDAS</t>
  </si>
  <si>
    <t>DABEIBA</t>
  </si>
  <si>
    <t>EBEJICO</t>
  </si>
  <si>
    <t>FRONTINO</t>
  </si>
  <si>
    <t>GIRALDO</t>
  </si>
  <si>
    <t>HELICONIA</t>
  </si>
  <si>
    <t>LIBORINA</t>
  </si>
  <si>
    <t>OLAYA</t>
  </si>
  <si>
    <t>PEQUE</t>
  </si>
  <si>
    <t>SABANALARGA</t>
  </si>
  <si>
    <t>SAN JERONIMO</t>
  </si>
  <si>
    <t>SOPETRAN</t>
  </si>
  <si>
    <t>URAMITA</t>
  </si>
  <si>
    <t xml:space="preserve">  Total  NORTE</t>
  </si>
  <si>
    <t xml:space="preserve"> NORTE</t>
  </si>
  <si>
    <t>ANGOSTURA</t>
  </si>
  <si>
    <t>BELMIRA</t>
  </si>
  <si>
    <t>BRICEÑO</t>
  </si>
  <si>
    <t>CAMPAMENTO</t>
  </si>
  <si>
    <t>CAROLINA</t>
  </si>
  <si>
    <t>DON MATIAS</t>
  </si>
  <si>
    <t>ENTRERRIOS</t>
  </si>
  <si>
    <t xml:space="preserve">GOMEZ PLATA </t>
  </si>
  <si>
    <t>GUADALUPE</t>
  </si>
  <si>
    <t>ITUANGO</t>
  </si>
  <si>
    <t>SAN ANDRES DE CUERQUIA</t>
  </si>
  <si>
    <t>SAN JOSE DE LA MONTAÑA</t>
  </si>
  <si>
    <t>SAN PEDRO DE LOS MILAGROS</t>
  </si>
  <si>
    <t>SANTA ROSA DE OSOS</t>
  </si>
  <si>
    <t>TOLEDO</t>
  </si>
  <si>
    <t>VALDIVIA</t>
  </si>
  <si>
    <t>YARUMAL</t>
  </si>
  <si>
    <t xml:space="preserve">  Total  ORIENTE</t>
  </si>
  <si>
    <t xml:space="preserve">  ORIENTE</t>
  </si>
  <si>
    <t>ABEJORRAL</t>
  </si>
  <si>
    <t>ALEJANDRIA</t>
  </si>
  <si>
    <t>ARGELIA</t>
  </si>
  <si>
    <t>EL CARMEN DE VIBORAL</t>
  </si>
  <si>
    <t>COCORNA</t>
  </si>
  <si>
    <t>CONCEPCION</t>
  </si>
  <si>
    <t>GRANADA</t>
  </si>
  <si>
    <t>GUARNE</t>
  </si>
  <si>
    <t>GUATAPE</t>
  </si>
  <si>
    <t>LA CEJA</t>
  </si>
  <si>
    <t>LA UNION</t>
  </si>
  <si>
    <t>MARINILLA</t>
  </si>
  <si>
    <t>NARIÑO</t>
  </si>
  <si>
    <t>EL PEÑOL</t>
  </si>
  <si>
    <t>EL RETIRO</t>
  </si>
  <si>
    <t>RIONEGRO</t>
  </si>
  <si>
    <t>SAN CARLOS</t>
  </si>
  <si>
    <t>SAN FRANCISCO</t>
  </si>
  <si>
    <t>SAN LUIS</t>
  </si>
  <si>
    <t>SAN RAFAEL</t>
  </si>
  <si>
    <t>SAN VICENTE</t>
  </si>
  <si>
    <t>EL SANTUARIO</t>
  </si>
  <si>
    <t>SONSON</t>
  </si>
  <si>
    <t xml:space="preserve">   Total SUROESTE</t>
  </si>
  <si>
    <t xml:space="preserve">  SUROESTE</t>
  </si>
  <si>
    <t>AMAGA</t>
  </si>
  <si>
    <t>ANDES</t>
  </si>
  <si>
    <t>ANGELOPOLIS</t>
  </si>
  <si>
    <t>BETANIA</t>
  </si>
  <si>
    <t>BETULIA</t>
  </si>
  <si>
    <t>CIUDAD BOLIVAR</t>
  </si>
  <si>
    <t>CARAMANTA</t>
  </si>
  <si>
    <t>CONCORDIA</t>
  </si>
  <si>
    <t>FREDONIA</t>
  </si>
  <si>
    <t>HISPANIA</t>
  </si>
  <si>
    <t>JARDIN</t>
  </si>
  <si>
    <t>JERICO</t>
  </si>
  <si>
    <t>LA PINTADA</t>
  </si>
  <si>
    <t>MONTEBELLO</t>
  </si>
  <si>
    <t>PUEBLORRICO</t>
  </si>
  <si>
    <t>SALGAR</t>
  </si>
  <si>
    <t>SANTA BARBARA</t>
  </si>
  <si>
    <t>TAMESIS</t>
  </si>
  <si>
    <t>TARSO</t>
  </si>
  <si>
    <t>TITIRIBI</t>
  </si>
  <si>
    <t>URRAO</t>
  </si>
  <si>
    <t>VALPARAISO</t>
  </si>
  <si>
    <t>VENECIA</t>
  </si>
  <si>
    <t xml:space="preserve">   Total  VALLE ABURRA </t>
  </si>
  <si>
    <t xml:space="preserve">  VALLE ABURRA </t>
  </si>
  <si>
    <t>MEDELLIN</t>
  </si>
  <si>
    <t>BARBOSA</t>
  </si>
  <si>
    <t>BELLO</t>
  </si>
  <si>
    <t>CALDAS</t>
  </si>
  <si>
    <t>COPACABANA</t>
  </si>
  <si>
    <t>ENVIGADO</t>
  </si>
  <si>
    <t>GIRARDOTA</t>
  </si>
  <si>
    <t>ITAGÜI</t>
  </si>
  <si>
    <t>LA ESTRELLA</t>
  </si>
  <si>
    <t>SABANETA</t>
  </si>
  <si>
    <t>Fuentes:</t>
  </si>
  <si>
    <t xml:space="preserve"> (1)MINISTERIO DE SALUD  PPT ENTREGADOS POR MIGRACION COLOMBIA 31/10/2022
(2) SISBEN 28 ENERO 2023-DNP
(3) LISTADO CENSAL DICIEMBRE  2022-SSSA
(4) AFILIADOS ENERO 2023 BDUA * Se excluyen los usuarios con estado suspendidos en MS para el cálculo estadístico (enero 2023).</t>
  </si>
  <si>
    <t>EPSI03</t>
  </si>
  <si>
    <t>EAS016</t>
  </si>
  <si>
    <t>EPSS02</t>
  </si>
  <si>
    <t>EPS002</t>
  </si>
  <si>
    <t>EPSS05</t>
  </si>
  <si>
    <t>EPS005</t>
  </si>
  <si>
    <t>EPSS08</t>
  </si>
  <si>
    <t>EPS008</t>
  </si>
  <si>
    <t>EPSS10</t>
  </si>
  <si>
    <t>EPS010</t>
  </si>
  <si>
    <t>EPSS37</t>
  </si>
  <si>
    <t>EPS037</t>
  </si>
  <si>
    <t>EPSS40</t>
  </si>
  <si>
    <t>EPS040</t>
  </si>
  <si>
    <t>EPSS41</t>
  </si>
  <si>
    <t>EPS041</t>
  </si>
  <si>
    <t>EPSS42</t>
  </si>
  <si>
    <t>EPS042</t>
  </si>
  <si>
    <t>ESS024</t>
  </si>
  <si>
    <t>ESSC24</t>
  </si>
  <si>
    <t>ESS091</t>
  </si>
  <si>
    <t>ESSC91</t>
  </si>
  <si>
    <t>CCF050</t>
  </si>
  <si>
    <t xml:space="preserve">POBLACIÓN MIGRANTE VENEZOLANA  IDENTIFICADA CON POR PROTECCIÓN TEMPORAL Y PERMISO ESPECIAL DE PERMANENCIA AFILIADA AL SGSSS EN EL DEPARTAMENTO DE ANTIOQUIA, POR SUBREGIÓN, MUNICIPIO Y RÉGIMEN. </t>
  </si>
  <si>
    <t>Enero</t>
  </si>
  <si>
    <t xml:space="preserve">AFILIADOS AL SGSSS  ENERO 2023 </t>
  </si>
  <si>
    <t xml:space="preserve"> Total Población  Migrante Venezolana  que han solicitado  PPT(5)*</t>
  </si>
  <si>
    <t>Regimen Subsidiado con PEP*</t>
  </si>
  <si>
    <t>Regimen Subsidiado con PPT*</t>
  </si>
  <si>
    <t>total  migrantes  Venezolanos afiliados  al regimen subsidiado*</t>
  </si>
  <si>
    <t>%  de afiliación  RS con PPT</t>
  </si>
  <si>
    <t>Regimen Contributivo  con PEP</t>
  </si>
  <si>
    <t>Regimen Contributivo  con PPT</t>
  </si>
  <si>
    <t>Total migrantes venzolanos  afiliados al regimen contributivo</t>
  </si>
  <si>
    <t>%  de afiliación RC con PPT</t>
  </si>
  <si>
    <t>Cobertura  de Afiliación con PPT</t>
  </si>
  <si>
    <t xml:space="preserve">Total Afiliados  PEP </t>
  </si>
  <si>
    <t>Total Afiliados PPT</t>
  </si>
  <si>
    <t>Total Afiliados</t>
  </si>
  <si>
    <t>Cobertura  de Afiliación con PPT+ PEP</t>
  </si>
  <si>
    <t>TOTAL DEPARTAMENTO</t>
  </si>
  <si>
    <t>TOTAL MAGDALENA MEDIO</t>
  </si>
  <si>
    <t>TOTAL BAJO CAUCA</t>
  </si>
  <si>
    <t>TOTAL URABA</t>
  </si>
  <si>
    <t>TOTAL  NORDESTE</t>
  </si>
  <si>
    <t>SANTA FE DE ANTIOQUIA</t>
  </si>
  <si>
    <t>DONMATIAS</t>
  </si>
  <si>
    <t>GOMEZ PLATA</t>
  </si>
  <si>
    <t>PEÑOL</t>
  </si>
  <si>
    <t>RETIRO</t>
  </si>
  <si>
    <t>SAN VICENTE FERRER</t>
  </si>
  <si>
    <t>(1) MINISTERIO DE SALUD  PPT ENTREGADOS POR MIGRACION COLOMBIA 31/10/2022
(2) AFILIADOS MS ENERO 2023 * Se excluyen los usuarios con estado suspendidos en MS para el cálculo estadístico (enero 2023).</t>
  </si>
  <si>
    <t>Total afiliados por EPS al Régimen Subsidiado</t>
  </si>
  <si>
    <t>Total afiliados por EPS en Antioquia</t>
  </si>
  <si>
    <t>Código Ministerio</t>
  </si>
  <si>
    <t>NOMBRE EPS-S</t>
  </si>
  <si>
    <t>NRO. AFILIADOS</t>
  </si>
  <si>
    <t>% afiliados</t>
  </si>
  <si>
    <t>NOMBRE EPS</t>
  </si>
  <si>
    <t>Savia Salud</t>
  </si>
  <si>
    <t>SURA.</t>
  </si>
  <si>
    <t>Coosalud</t>
  </si>
  <si>
    <t>La Nueva EPS</t>
  </si>
  <si>
    <t xml:space="preserve">Salud Total </t>
  </si>
  <si>
    <t>AIC</t>
  </si>
  <si>
    <t>Sanitas S.A.</t>
  </si>
  <si>
    <t>Ecoopsos</t>
  </si>
  <si>
    <t>Compensar EPS</t>
  </si>
  <si>
    <t>Comfaoriente</t>
  </si>
  <si>
    <t>EPM</t>
  </si>
  <si>
    <t>EPSS18</t>
  </si>
  <si>
    <t xml:space="preserve">Servicio Occidental </t>
  </si>
  <si>
    <t>CCF102</t>
  </si>
  <si>
    <t>Comfachocó</t>
  </si>
  <si>
    <t>ESS207</t>
  </si>
  <si>
    <t>Mutual SER</t>
  </si>
  <si>
    <t>CCF055</t>
  </si>
  <si>
    <t>Cajacopi</t>
  </si>
  <si>
    <t>CCF033</t>
  </si>
  <si>
    <t>Confasucre</t>
  </si>
  <si>
    <t>EPSS34</t>
  </si>
  <si>
    <t>Capital Salud EPS</t>
  </si>
  <si>
    <t>ESS118</t>
  </si>
  <si>
    <t>Emssanar SAS</t>
  </si>
  <si>
    <t>EPSI05</t>
  </si>
  <si>
    <t>MALLAMAS EPSI</t>
  </si>
  <si>
    <t>Total Afiliado Régimen Subsidiado</t>
  </si>
  <si>
    <t>ENERO 2023</t>
  </si>
  <si>
    <t>Total Afiliados por EPS Régimen Contributivo</t>
  </si>
  <si>
    <t>EPSIC3</t>
  </si>
  <si>
    <t>EPS018</t>
  </si>
  <si>
    <t>CCFC55</t>
  </si>
  <si>
    <t>ESSC07</t>
  </si>
  <si>
    <t>Mutual Ser</t>
  </si>
  <si>
    <t>EPS017</t>
  </si>
  <si>
    <t xml:space="preserve">Famisanar </t>
  </si>
  <si>
    <t>EPSIC5</t>
  </si>
  <si>
    <t xml:space="preserve">Mallamas EPSI </t>
  </si>
  <si>
    <t>Total Afiliado Régimen Contributivo</t>
  </si>
  <si>
    <t xml:space="preserve">POBLACIÓN MIGRANTE VENEZOLANA  IDENTIFICADA CON POR PROTECCIÓN TEMPORAL Y PERMISO ESPECIAL DE PERMANENCIA AFILIADA AL SGSSS EN EL DEPARTAMENTO DE ANTIOQUIA, POR SUBREGIÓN, MUNICIPIO Y RÉGIMEN. 
</t>
  </si>
  <si>
    <t>FECHA DE CORTE:</t>
  </si>
  <si>
    <t>AFILIADOS REGIMEN SUBSIDIADO</t>
  </si>
  <si>
    <t>TOTAL
Régimen Subsidiado</t>
  </si>
  <si>
    <t>SUBREGIÓN</t>
  </si>
  <si>
    <t>COD-MPIO</t>
  </si>
  <si>
    <t>SaviaSalud</t>
  </si>
  <si>
    <t>La nuevaEPS
Subsidiada</t>
  </si>
  <si>
    <t>SURA.
Subsidiada</t>
  </si>
  <si>
    <t>NuevaEPS</t>
  </si>
  <si>
    <t>Salud Total
Subsidiado</t>
  </si>
  <si>
    <t>Sanitas S.A.
Subsidiado</t>
  </si>
  <si>
    <t>compensar</t>
  </si>
  <si>
    <t>MUTUAL SER EPS -CM</t>
  </si>
  <si>
    <t>CAJACOPI</t>
  </si>
  <si>
    <t>Participacion de EPS en  municipios</t>
  </si>
  <si>
    <t>Total  Afiliados  en Antioquia</t>
  </si>
  <si>
    <t>Total Magdalena Medio</t>
  </si>
  <si>
    <t>Magdalena Medio</t>
  </si>
  <si>
    <t>Total  Bajo Cauca</t>
  </si>
  <si>
    <t>Bajo Cauca</t>
  </si>
  <si>
    <t>Total Uraba</t>
  </si>
  <si>
    <t>Urabá</t>
  </si>
  <si>
    <t>Total Nordeste</t>
  </si>
  <si>
    <t>Nordeste</t>
  </si>
  <si>
    <t>Total Occidente</t>
  </si>
  <si>
    <t>Occidente</t>
  </si>
  <si>
    <t>Total Norte</t>
  </si>
  <si>
    <t>Norte</t>
  </si>
  <si>
    <t>Total Oriente</t>
  </si>
  <si>
    <t>Oriente</t>
  </si>
  <si>
    <t>Total Suroeste</t>
  </si>
  <si>
    <t>Suroeste</t>
  </si>
  <si>
    <t>Total Valle de Aburra</t>
  </si>
  <si>
    <t>Valle de aburrá</t>
  </si>
  <si>
    <t>AFILIADOS   BDUA  ADRES</t>
  </si>
  <si>
    <t>AFILIADOS  REGIMEN CONTRIBUTIVO</t>
  </si>
  <si>
    <t>TOTAL
Régimen Contributivo</t>
  </si>
  <si>
    <t>NUEVA EPS S.A. -CM</t>
  </si>
  <si>
    <t>Coosalud regimen contributivo</t>
  </si>
  <si>
    <t>Compensar</t>
  </si>
  <si>
    <t>1</t>
  </si>
  <si>
    <t>AFILIADOS   BDUA 2023</t>
  </si>
  <si>
    <t xml:space="preserve">SECRETARÍA SECCIONAL DE SALUD DE ANTIOQUIA </t>
  </si>
  <si>
    <t xml:space="preserve">Actualiza </t>
  </si>
  <si>
    <t>Diana López</t>
  </si>
  <si>
    <t xml:space="preserve">DIRECCIÓN DE ASEGURAMIENTO Y PRESTACIÓN DE SERVICIOS DE SALUD </t>
  </si>
  <si>
    <t xml:space="preserve">fecha de actualización </t>
  </si>
  <si>
    <t>Planilla 1.9. Seguimiento a la población afiliada al Régimen Subsidiado  sin encuesta del Sisbén y no estan reportados con código de población especial</t>
  </si>
  <si>
    <t>Diligencia</t>
  </si>
  <si>
    <t>Sebastián Vera</t>
  </si>
  <si>
    <t>Cód Mpio</t>
  </si>
  <si>
    <t>ENERO</t>
  </si>
  <si>
    <t>Municipio</t>
  </si>
  <si>
    <t>Total Afiliados  Régimen Subsidiado Vs  Sisbén Versión  IV</t>
  </si>
  <si>
    <t>Total  Afiliados  oficiosamente  codigo 31  en tipo de Población</t>
  </si>
  <si>
    <t>Total Afiliados  Régimen Subsidiado  oficiosamente Vs  Sisbén Versión  IV</t>
  </si>
  <si>
    <t>Clasificación  A Sisbén IV</t>
  </si>
  <si>
    <t>Clasificación  B Sisbén IV</t>
  </si>
  <si>
    <t>Clasificación  C Sisbén IV</t>
  </si>
  <si>
    <t>Población especial (sumatoria de usuarios  en el MS que tienen  codigo de Población Especial  válido según Resolución 1838 del 2019)</t>
  </si>
  <si>
    <t>Clasificación D Sisbén IV</t>
  </si>
  <si>
    <t>No Sisbén (INCUYE 31)</t>
  </si>
  <si>
    <t>Total Afiliados RS</t>
  </si>
  <si>
    <t>No Sisbén</t>
  </si>
  <si>
    <t xml:space="preserve"> </t>
  </si>
  <si>
    <t>BRICEñO</t>
  </si>
  <si>
    <t>AFILIADOS BDUA ENERO 2023</t>
  </si>
  <si>
    <t xml:space="preserve">Diligenció y ajustó Plantilla:  </t>
  </si>
  <si>
    <t>T.Valle de Aburrá</t>
  </si>
  <si>
    <t>T.Urabá</t>
  </si>
  <si>
    <t>T.Oriente</t>
  </si>
  <si>
    <t>T.Occidente</t>
  </si>
  <si>
    <t>T.Suroeste</t>
  </si>
  <si>
    <t>T.Norte</t>
  </si>
  <si>
    <t>T.Magdalena Medio</t>
  </si>
  <si>
    <t>T.Bajo Cauca</t>
  </si>
  <si>
    <t>T.Nordeste</t>
  </si>
  <si>
    <t>Diana Milena López Valencia- Gladis Echavarria</t>
  </si>
  <si>
    <t>Actualizó plantilla</t>
  </si>
  <si>
    <t xml:space="preserve">PROYECCIÓN DANE 2022-Régimen Subsidiado y Contributivo: ADRES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</si>
</sst>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_-* #,##0_-;\-* #,##0_-;_-* &quot;-&quot;??_-;_-@_-"/>
  </numFmts>
  <fonts count="49"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0"/>
      <name val="Arial"/>
      <family val="2"/>
    </font>
    <font>
      <b/>
      <sz val="10"/>
      <name val="Arial"/>
      <family val="2"/>
    </font>
    <font>
      <sz val="11"/>
      <name val="Arial"/>
      <family val="2"/>
    </font>
    <font>
      <b/>
      <sz val="8"/>
      <color theme="0"/>
      <name val="Arial"/>
      <family val="2"/>
    </font>
    <font>
      <b/>
      <sz val="7"/>
      <color theme="0"/>
      <name val="Arial"/>
      <family val="2"/>
    </font>
    <font>
      <b/>
      <sz val="10"/>
      <color theme="0"/>
      <name val="Arial"/>
      <family val="2"/>
    </font>
    <font>
      <sz val="10"/>
      <color theme="0"/>
      <name val="Arial"/>
      <family val="2"/>
    </font>
    <font>
      <sz val="8"/>
      <name val="Verdana"/>
      <family val="2"/>
    </font>
    <font>
      <sz val="8"/>
      <name val="Arial"/>
      <family val="2"/>
    </font>
    <font>
      <sz val="11"/>
      <name val="Calibri"/>
      <family val="2"/>
      <scheme val="minor"/>
    </font>
    <font>
      <sz val="12"/>
      <color theme="0"/>
      <name val="Arial"/>
      <family val="2"/>
    </font>
    <font>
      <b/>
      <sz val="9"/>
      <color theme="0"/>
      <name val="Arial"/>
      <family val="2"/>
    </font>
    <font>
      <b/>
      <sz val="10"/>
      <color theme="0"/>
      <name val="Calibri"/>
      <family val="2"/>
      <scheme val="minor"/>
    </font>
    <font>
      <b/>
      <sz val="11"/>
      <color theme="0"/>
      <name val="Arial"/>
      <family val="2"/>
    </font>
    <font>
      <b/>
      <sz val="9"/>
      <color theme="0"/>
      <name val="Calibri"/>
      <family val="2"/>
      <scheme val="minor"/>
    </font>
    <font>
      <b/>
      <sz val="9"/>
      <name val="Arial"/>
      <family val="2"/>
    </font>
    <font>
      <sz val="9"/>
      <color theme="0"/>
      <name val="Arial"/>
      <family val="2"/>
    </font>
    <font>
      <b/>
      <sz val="11"/>
      <name val="Arial"/>
      <family val="2"/>
    </font>
    <font>
      <sz val="10"/>
      <color theme="1"/>
      <name val="Calibri"/>
      <family val="2"/>
      <scheme val="minor"/>
    </font>
    <font>
      <b/>
      <sz val="10"/>
      <color rgb="FF000000"/>
      <name val="Arial"/>
      <family val="2"/>
    </font>
    <font>
      <sz val="10"/>
      <color rgb="FF000000"/>
      <name val="Arial"/>
      <family val="2"/>
    </font>
    <font>
      <sz val="14"/>
      <color theme="0"/>
      <name val="Calibri"/>
      <family val="2"/>
      <scheme val="minor"/>
    </font>
    <font>
      <sz val="9"/>
      <name val="Arial"/>
      <family val="2"/>
    </font>
    <font>
      <b/>
      <sz val="11"/>
      <color rgb="FF595959"/>
      <name val="Calibri"/>
      <family val="2"/>
      <scheme val="minor"/>
    </font>
    <font>
      <sz val="10"/>
      <color rgb="FF0099CC"/>
      <name val="Arial"/>
      <family val="2"/>
    </font>
    <font>
      <b/>
      <sz val="10"/>
      <color rgb="FF0099CC"/>
      <name val="Arial"/>
      <family val="2"/>
    </font>
    <font>
      <sz val="8"/>
      <color indexed="8"/>
      <name val="Arial"/>
      <family val="2"/>
    </font>
    <font>
      <sz val="8"/>
      <color theme="0"/>
      <name val="Arial"/>
      <family val="2"/>
    </font>
    <font>
      <sz val="11"/>
      <color theme="1"/>
      <name val="Calibri"/>
      <family val="2"/>
    </font>
    <font>
      <b/>
      <sz val="11"/>
      <color theme="1"/>
      <name val="Calibri"/>
      <family val="2"/>
      <scheme val="minor"/>
    </font>
    <font>
      <sz val="11"/>
      <color rgb="FF006100"/>
      <name val="Calibri"/>
      <family val="2"/>
      <scheme val="minor"/>
    </font>
    <font>
      <sz val="11"/>
      <color rgb="FF9C5700"/>
      <name val="Calibri"/>
      <family val="2"/>
      <scheme val="minor"/>
    </font>
    <font>
      <sz val="10"/>
      <color indexed="8"/>
      <name val="Arial"/>
      <family val="2"/>
    </font>
    <font>
      <sz val="11"/>
      <color indexed="8"/>
      <name val="Calibri"/>
      <family val="2"/>
    </font>
    <font>
      <b/>
      <sz val="18"/>
      <color indexed="56"/>
      <name val="Cambria"/>
      <family val="2"/>
    </font>
    <font>
      <b/>
      <sz val="16"/>
      <color indexed="56"/>
      <name val="Cambria"/>
      <family val="2"/>
    </font>
    <font>
      <b/>
      <sz val="11"/>
      <color theme="1"/>
      <name val="Arial"/>
      <family val="2"/>
    </font>
    <font>
      <b/>
      <sz val="11"/>
      <name val="Calibri"/>
      <family val="2"/>
      <scheme val="minor"/>
    </font>
    <font>
      <sz val="11"/>
      <color theme="0"/>
      <name val="Arial"/>
      <family val="2"/>
    </font>
    <font>
      <b/>
      <sz val="11"/>
      <color rgb="FF9C6500"/>
      <name val="Calibri"/>
      <family val="2"/>
      <scheme val="minor"/>
    </font>
    <font>
      <sz val="9"/>
      <color rgb="FF000000"/>
      <name val="Arial"/>
      <family val="2"/>
    </font>
    <font>
      <b/>
      <sz val="9"/>
      <color rgb="FF000000"/>
      <name val="Arial"/>
      <family val="2"/>
    </font>
    <font>
      <b/>
      <sz val="10"/>
      <color theme="1"/>
      <name val="Arial"/>
      <family val="2"/>
    </font>
    <font>
      <sz val="11"/>
      <color rgb="FF000000"/>
      <name val="Calibri"/>
      <family val="2"/>
      <scheme val="minor"/>
    </font>
  </fonts>
  <fills count="24">
    <fill>
      <patternFill patternType="none"/>
    </fill>
    <fill>
      <patternFill patternType="gray125"/>
    </fill>
    <fill>
      <patternFill patternType="solid">
        <fgColor rgb="FF008000"/>
        <bgColor indexed="64"/>
      </patternFill>
    </fill>
    <fill>
      <patternFill patternType="solid">
        <fgColor rgb="FF006600"/>
        <bgColor indexed="64"/>
      </patternFill>
    </fill>
    <fill>
      <patternFill patternType="solid">
        <fgColor indexed="9"/>
        <bgColor indexed="64"/>
      </patternFill>
    </fill>
    <fill>
      <patternFill patternType="solid">
        <fgColor theme="0"/>
        <bgColor indexed="64"/>
      </patternFill>
    </fill>
    <fill>
      <patternFill patternType="solid">
        <fgColor rgb="FF00CC00"/>
        <bgColor theme="4" tint="0.79998168889431442"/>
      </patternFill>
    </fill>
    <fill>
      <patternFill patternType="solid">
        <fgColor rgb="FF00CC00"/>
        <bgColor indexed="64"/>
      </patternFill>
    </fill>
    <fill>
      <patternFill patternType="solid">
        <fgColor rgb="FF008000"/>
        <bgColor theme="4" tint="0.79998168889431442"/>
      </patternFill>
    </fill>
    <fill>
      <patternFill patternType="solid">
        <fgColor rgb="FF006600"/>
        <bgColor theme="4" tint="0.79998168889431442"/>
      </patternFill>
    </fill>
    <fill>
      <patternFill patternType="solid">
        <fgColor rgb="FF92D050"/>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FFFFFF"/>
        <bgColor indexed="64"/>
      </patternFill>
    </fill>
    <fill>
      <patternFill patternType="solid">
        <fgColor theme="4" tint="0.79998168889431442"/>
        <bgColor theme="4" tint="0.79998168889431442"/>
      </patternFill>
    </fill>
    <fill>
      <patternFill patternType="solid">
        <fgColor rgb="FFC6EFCE"/>
      </patternFill>
    </fill>
    <fill>
      <patternFill patternType="solid">
        <fgColor rgb="FFFFEB9C"/>
      </patternFill>
    </fill>
    <fill>
      <gradientFill degree="90">
        <stop position="0">
          <color rgb="FF66FF33"/>
        </stop>
        <stop position="1">
          <color rgb="FF00CC00"/>
        </stop>
      </gradientFill>
    </fill>
    <fill>
      <patternFill patternType="solid">
        <fgColor theme="8" tint="0.59999389629810485"/>
        <bgColor indexed="64"/>
      </patternFill>
    </fill>
    <fill>
      <gradientFill degree="90">
        <stop position="0">
          <color rgb="FF66FF33"/>
        </stop>
        <stop position="1">
          <color rgb="FF009900"/>
        </stop>
      </gradientFill>
    </fill>
    <fill>
      <patternFill patternType="solid">
        <fgColor rgb="FF009900"/>
        <bgColor auto="1"/>
      </patternFill>
    </fill>
    <fill>
      <patternFill patternType="solid">
        <fgColor theme="8" tint="0.79998168889431442"/>
        <bgColor indexed="64"/>
      </patternFill>
    </fill>
    <fill>
      <patternFill patternType="solid">
        <fgColor rgb="FFFFFFFF"/>
        <bgColor rgb="FF000000"/>
      </patternFill>
    </fill>
  </fills>
  <borders count="45">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right/>
      <top style="thin">
        <color theme="4" tint="0.39997558519241921"/>
      </top>
      <bottom/>
      <diagonal/>
    </border>
    <border>
      <left style="thin">
        <color indexed="22"/>
      </left>
      <right style="thin">
        <color indexed="22"/>
      </right>
      <top style="thin">
        <color indexed="22"/>
      </top>
      <bottom style="thin">
        <color indexed="22"/>
      </bottom>
      <diagonal/>
    </border>
  </borders>
  <cellStyleXfs count="11">
    <xf numFmtId="0" fontId="0" fillId="0" borderId="0"/>
    <xf numFmtId="0" fontId="5" fillId="0" borderId="0"/>
    <xf numFmtId="0" fontId="13" fillId="0" borderId="0"/>
    <xf numFmtId="0" fontId="5" fillId="0" borderId="0"/>
    <xf numFmtId="0" fontId="1" fillId="0" borderId="0"/>
    <xf numFmtId="9" fontId="5" fillId="0" borderId="0" applyFont="0" applyFill="0" applyBorder="0" applyAlignment="0" applyProtection="0"/>
    <xf numFmtId="0" fontId="35" fillId="16" borderId="0" applyNumberFormat="0" applyBorder="0" applyAlignment="0" applyProtection="0"/>
    <xf numFmtId="0" fontId="36" fillId="17" borderId="0" applyNumberFormat="0" applyBorder="0" applyAlignment="0" applyProtection="0"/>
    <xf numFmtId="0" fontId="39" fillId="0" borderId="0" applyNumberFormat="0" applyFill="0" applyBorder="0" applyAlignment="0" applyProtection="0"/>
    <xf numFmtId="0" fontId="37" fillId="0" borderId="0"/>
    <xf numFmtId="0" fontId="37" fillId="0" borderId="0"/>
  </cellStyleXfs>
  <cellXfs count="359">
    <xf numFmtId="0" fontId="0" fillId="0" borderId="0" xfId="0"/>
    <xf numFmtId="0" fontId="5" fillId="0" borderId="0" xfId="1"/>
    <xf numFmtId="1" fontId="10" fillId="2" borderId="3" xfId="1" applyNumberFormat="1" applyFont="1" applyFill="1" applyBorder="1" applyAlignment="1">
      <alignment vertical="center" wrapText="1" shrinkToFit="1"/>
    </xf>
    <xf numFmtId="1" fontId="10" fillId="3" borderId="4" xfId="1" applyNumberFormat="1" applyFont="1" applyFill="1" applyBorder="1" applyAlignment="1">
      <alignment horizontal="center" vertical="center" wrapText="1" shrinkToFit="1"/>
    </xf>
    <xf numFmtId="3" fontId="10" fillId="3" borderId="3" xfId="1" applyNumberFormat="1" applyFont="1" applyFill="1" applyBorder="1" applyAlignment="1">
      <alignment horizontal="center" vertical="center"/>
    </xf>
    <xf numFmtId="0" fontId="5" fillId="0" borderId="0" xfId="1" applyAlignment="1">
      <alignment vertical="center"/>
    </xf>
    <xf numFmtId="0" fontId="5" fillId="0" borderId="3" xfId="1" applyBorder="1"/>
    <xf numFmtId="1" fontId="5" fillId="0" borderId="4" xfId="1" applyNumberFormat="1" applyBorder="1" applyAlignment="1">
      <alignment wrapText="1" shrinkToFit="1"/>
    </xf>
    <xf numFmtId="0" fontId="5" fillId="0" borderId="4" xfId="1" applyBorder="1"/>
    <xf numFmtId="1" fontId="5" fillId="0" borderId="3" xfId="1" applyNumberFormat="1" applyBorder="1" applyAlignment="1">
      <alignment wrapText="1" shrinkToFit="1"/>
    </xf>
    <xf numFmtId="1" fontId="10" fillId="3" borderId="3" xfId="1" applyNumberFormat="1" applyFont="1" applyFill="1" applyBorder="1" applyAlignment="1">
      <alignment vertical="center" wrapText="1" shrinkToFit="1"/>
    </xf>
    <xf numFmtId="0" fontId="12" fillId="0" borderId="3" xfId="1" applyFont="1" applyBorder="1"/>
    <xf numFmtId="0" fontId="5" fillId="0" borderId="0" xfId="1" applyAlignment="1">
      <alignment horizontal="center"/>
    </xf>
    <xf numFmtId="0" fontId="5" fillId="0" borderId="3" xfId="1" applyBorder="1" applyAlignment="1">
      <alignment vertical="center"/>
    </xf>
    <xf numFmtId="0" fontId="5" fillId="0" borderId="3" xfId="1" applyBorder="1" applyAlignment="1">
      <alignment horizontal="left"/>
    </xf>
    <xf numFmtId="1" fontId="5" fillId="4" borderId="3" xfId="2" applyNumberFormat="1" applyFont="1" applyFill="1" applyBorder="1" applyAlignment="1">
      <alignment horizontal="left" wrapText="1" shrinkToFit="1"/>
    </xf>
    <xf numFmtId="1" fontId="5" fillId="0" borderId="3" xfId="3" applyNumberFormat="1" applyBorder="1"/>
    <xf numFmtId="2" fontId="15" fillId="7" borderId="18" xfId="4" applyNumberFormat="1" applyFont="1" applyFill="1" applyBorder="1" applyAlignment="1">
      <alignment vertical="top"/>
    </xf>
    <xf numFmtId="2" fontId="15" fillId="7" borderId="5" xfId="4" applyNumberFormat="1" applyFont="1" applyFill="1" applyBorder="1" applyAlignment="1">
      <alignment vertical="top"/>
    </xf>
    <xf numFmtId="2" fontId="15" fillId="7" borderId="2" xfId="4" applyNumberFormat="1" applyFont="1" applyFill="1" applyBorder="1" applyAlignment="1">
      <alignment vertical="top"/>
    </xf>
    <xf numFmtId="2" fontId="15" fillId="2" borderId="18" xfId="4" applyNumberFormat="1" applyFont="1" applyFill="1" applyBorder="1" applyAlignment="1">
      <alignment vertical="top"/>
    </xf>
    <xf numFmtId="2" fontId="15" fillId="2" borderId="5" xfId="4" applyNumberFormat="1" applyFont="1" applyFill="1" applyBorder="1" applyAlignment="1">
      <alignment vertical="top"/>
    </xf>
    <xf numFmtId="1" fontId="5" fillId="0" borderId="12" xfId="1" applyNumberFormat="1" applyBorder="1"/>
    <xf numFmtId="0" fontId="1" fillId="0" borderId="3" xfId="4" applyBorder="1"/>
    <xf numFmtId="0" fontId="1" fillId="0" borderId="4" xfId="4" applyBorder="1" applyAlignment="1">
      <alignment horizontal="left"/>
    </xf>
    <xf numFmtId="3" fontId="1" fillId="0" borderId="3" xfId="4" applyNumberFormat="1" applyBorder="1" applyAlignment="1">
      <alignment horizontal="center"/>
    </xf>
    <xf numFmtId="0" fontId="5" fillId="0" borderId="12" xfId="1" applyBorder="1"/>
    <xf numFmtId="0" fontId="12" fillId="0" borderId="12" xfId="1" applyFont="1" applyBorder="1"/>
    <xf numFmtId="0" fontId="5" fillId="0" borderId="12" xfId="1" applyBorder="1" applyAlignment="1">
      <alignment vertical="center"/>
    </xf>
    <xf numFmtId="0" fontId="5" fillId="0" borderId="12" xfId="1" applyBorder="1" applyAlignment="1">
      <alignment horizontal="left"/>
    </xf>
    <xf numFmtId="1" fontId="5" fillId="0" borderId="12" xfId="2" applyNumberFormat="1" applyFont="1" applyBorder="1" applyAlignment="1">
      <alignment horizontal="left"/>
    </xf>
    <xf numFmtId="1" fontId="5" fillId="0" borderId="12" xfId="3" applyNumberFormat="1" applyBorder="1"/>
    <xf numFmtId="1" fontId="5" fillId="0" borderId="20" xfId="1" applyNumberFormat="1" applyBorder="1"/>
    <xf numFmtId="0" fontId="1" fillId="0" borderId="14" xfId="4" applyBorder="1"/>
    <xf numFmtId="0" fontId="1" fillId="0" borderId="21" xfId="4" applyBorder="1" applyAlignment="1">
      <alignment horizontal="left"/>
    </xf>
    <xf numFmtId="3" fontId="1" fillId="0" borderId="6" xfId="4" applyNumberFormat="1" applyBorder="1" applyAlignment="1">
      <alignment horizontal="center"/>
    </xf>
    <xf numFmtId="2" fontId="15" fillId="2" borderId="4" xfId="4" applyNumberFormat="1" applyFont="1" applyFill="1" applyBorder="1" applyAlignment="1">
      <alignment vertical="center"/>
    </xf>
    <xf numFmtId="1" fontId="5" fillId="0" borderId="3" xfId="2" applyNumberFormat="1" applyFont="1" applyBorder="1" applyAlignment="1">
      <alignment horizontal="left" wrapText="1" shrinkToFit="1"/>
    </xf>
    <xf numFmtId="3" fontId="11" fillId="3" borderId="3" xfId="1" applyNumberFormat="1" applyFont="1" applyFill="1" applyBorder="1" applyAlignment="1">
      <alignment horizontal="center" vertical="center"/>
    </xf>
    <xf numFmtId="0" fontId="17" fillId="3" borderId="12" xfId="4" applyFont="1" applyFill="1" applyBorder="1" applyAlignment="1">
      <alignment horizontal="center" vertical="center" wrapText="1"/>
    </xf>
    <xf numFmtId="0" fontId="17" fillId="3" borderId="3" xfId="4" applyFont="1" applyFill="1" applyBorder="1" applyAlignment="1">
      <alignment horizontal="center" vertical="center" wrapText="1"/>
    </xf>
    <xf numFmtId="2" fontId="15" fillId="3" borderId="16" xfId="4" applyNumberFormat="1" applyFont="1" applyFill="1" applyBorder="1" applyAlignment="1">
      <alignment horizontal="centerContinuous" vertical="top"/>
    </xf>
    <xf numFmtId="2" fontId="15" fillId="3" borderId="17" xfId="4" applyNumberFormat="1" applyFont="1" applyFill="1" applyBorder="1" applyAlignment="1">
      <alignment horizontal="centerContinuous" vertical="top"/>
    </xf>
    <xf numFmtId="0" fontId="18" fillId="3" borderId="12" xfId="4" applyFont="1" applyFill="1" applyBorder="1" applyAlignment="1">
      <alignment horizontal="center" vertical="center"/>
    </xf>
    <xf numFmtId="0" fontId="18" fillId="3" borderId="3" xfId="4" applyFont="1" applyFill="1" applyBorder="1" applyAlignment="1">
      <alignment horizontal="center" vertical="center"/>
    </xf>
    <xf numFmtId="17" fontId="10" fillId="3" borderId="10" xfId="1" applyNumberFormat="1" applyFont="1" applyFill="1" applyBorder="1" applyAlignment="1">
      <alignment horizontal="center"/>
    </xf>
    <xf numFmtId="0" fontId="19" fillId="3" borderId="3" xfId="4" applyFont="1" applyFill="1" applyBorder="1" applyAlignment="1">
      <alignment horizontal="center" vertical="center" wrapText="1"/>
    </xf>
    <xf numFmtId="0" fontId="11" fillId="3" borderId="12" xfId="4" applyFont="1" applyFill="1" applyBorder="1" applyAlignment="1">
      <alignment horizontal="center" vertical="center"/>
    </xf>
    <xf numFmtId="0" fontId="11" fillId="3" borderId="3" xfId="4" applyFont="1" applyFill="1" applyBorder="1" applyAlignment="1">
      <alignment horizontal="center" vertical="center"/>
    </xf>
    <xf numFmtId="1" fontId="10" fillId="3" borderId="4" xfId="1" applyNumberFormat="1" applyFont="1" applyFill="1" applyBorder="1" applyAlignment="1">
      <alignment horizontal="left" vertical="center" wrapText="1" shrinkToFit="1"/>
    </xf>
    <xf numFmtId="0" fontId="0" fillId="0" borderId="3" xfId="0" applyBorder="1"/>
    <xf numFmtId="0" fontId="0" fillId="0" borderId="0" xfId="0" applyAlignment="1">
      <alignment horizontal="left"/>
    </xf>
    <xf numFmtId="2" fontId="15" fillId="3" borderId="18" xfId="4" applyNumberFormat="1" applyFont="1" applyFill="1" applyBorder="1" applyAlignment="1">
      <alignment vertical="center"/>
    </xf>
    <xf numFmtId="2" fontId="15" fillId="3" borderId="6" xfId="4" applyNumberFormat="1" applyFont="1" applyFill="1" applyBorder="1" applyAlignment="1">
      <alignment vertical="center"/>
    </xf>
    <xf numFmtId="3" fontId="4" fillId="3" borderId="12" xfId="4" applyNumberFormat="1" applyFont="1" applyFill="1" applyBorder="1" applyAlignment="1">
      <alignment horizontal="center"/>
    </xf>
    <xf numFmtId="3" fontId="4" fillId="9" borderId="19" xfId="4" applyNumberFormat="1" applyFont="1" applyFill="1" applyBorder="1" applyAlignment="1">
      <alignment horizontal="right"/>
    </xf>
    <xf numFmtId="3" fontId="5" fillId="0" borderId="0" xfId="1" applyNumberFormat="1"/>
    <xf numFmtId="3" fontId="2" fillId="9" borderId="12" xfId="4" applyNumberFormat="1" applyFont="1" applyFill="1" applyBorder="1" applyAlignment="1">
      <alignment horizontal="center"/>
    </xf>
    <xf numFmtId="0" fontId="17" fillId="3" borderId="6" xfId="4" applyFont="1" applyFill="1" applyBorder="1" applyAlignment="1">
      <alignment horizontal="center" vertical="center" wrapText="1"/>
    </xf>
    <xf numFmtId="0" fontId="11" fillId="3" borderId="12" xfId="4" applyFont="1" applyFill="1" applyBorder="1" applyAlignment="1">
      <alignment horizontal="center" vertical="center" wrapText="1"/>
    </xf>
    <xf numFmtId="0" fontId="11" fillId="3" borderId="3" xfId="4" applyFont="1" applyFill="1" applyBorder="1" applyAlignment="1">
      <alignment horizontal="center" vertical="center" wrapText="1"/>
    </xf>
    <xf numFmtId="0" fontId="11" fillId="3" borderId="22" xfId="4" applyFont="1" applyFill="1" applyBorder="1" applyAlignment="1">
      <alignment horizontal="center" vertical="center" wrapText="1"/>
    </xf>
    <xf numFmtId="0" fontId="11" fillId="3" borderId="23" xfId="4" applyFont="1" applyFill="1" applyBorder="1" applyAlignment="1">
      <alignment horizontal="center" vertical="center" wrapText="1"/>
    </xf>
    <xf numFmtId="0" fontId="11" fillId="3" borderId="7" xfId="4" applyFont="1" applyFill="1" applyBorder="1" applyAlignment="1">
      <alignment horizontal="center" vertical="center" wrapText="1"/>
    </xf>
    <xf numFmtId="0" fontId="18" fillId="3" borderId="22" xfId="4" applyFont="1" applyFill="1" applyBorder="1" applyAlignment="1">
      <alignment horizontal="center" vertical="center"/>
    </xf>
    <xf numFmtId="0" fontId="18" fillId="3" borderId="24" xfId="4" applyFont="1" applyFill="1" applyBorder="1" applyAlignment="1">
      <alignment horizontal="center" vertical="center"/>
    </xf>
    <xf numFmtId="0" fontId="18" fillId="3" borderId="25" xfId="4" applyFont="1" applyFill="1" applyBorder="1" applyAlignment="1">
      <alignment horizontal="center" vertical="center"/>
    </xf>
    <xf numFmtId="2" fontId="15" fillId="3" borderId="1" xfId="4" applyNumberFormat="1" applyFont="1" applyFill="1" applyBorder="1" applyAlignment="1">
      <alignment vertical="top"/>
    </xf>
    <xf numFmtId="2" fontId="15" fillId="3" borderId="2" xfId="4" applyNumberFormat="1" applyFont="1" applyFill="1" applyBorder="1" applyAlignment="1">
      <alignment vertical="top"/>
    </xf>
    <xf numFmtId="2" fontId="15" fillId="3" borderId="4" xfId="4" applyNumberFormat="1" applyFont="1" applyFill="1" applyBorder="1" applyAlignment="1">
      <alignment vertical="top"/>
    </xf>
    <xf numFmtId="2" fontId="15" fillId="3" borderId="5" xfId="4" applyNumberFormat="1" applyFont="1" applyFill="1" applyBorder="1" applyAlignment="1">
      <alignment vertical="top"/>
    </xf>
    <xf numFmtId="17" fontId="10" fillId="3" borderId="10" xfId="1" applyNumberFormat="1" applyFont="1" applyFill="1" applyBorder="1" applyAlignment="1">
      <alignment horizontal="center" wrapText="1"/>
    </xf>
    <xf numFmtId="3" fontId="0" fillId="0" borderId="0" xfId="0" applyNumberFormat="1"/>
    <xf numFmtId="3" fontId="14" fillId="0" borderId="6" xfId="4" applyNumberFormat="1" applyFont="1" applyBorder="1" applyAlignment="1">
      <alignment horizontal="center"/>
    </xf>
    <xf numFmtId="0" fontId="23" fillId="0" borderId="0" xfId="0" applyFont="1"/>
    <xf numFmtId="3" fontId="3" fillId="0" borderId="0" xfId="4" applyNumberFormat="1" applyFont="1" applyAlignment="1">
      <alignment horizontal="center"/>
    </xf>
    <xf numFmtId="3" fontId="11" fillId="3" borderId="3" xfId="1" applyNumberFormat="1" applyFont="1" applyFill="1" applyBorder="1"/>
    <xf numFmtId="0" fontId="17" fillId="3" borderId="4" xfId="4" applyFont="1" applyFill="1" applyBorder="1" applyAlignment="1">
      <alignment horizontal="center" vertical="center" wrapText="1"/>
    </xf>
    <xf numFmtId="0" fontId="11" fillId="3" borderId="4" xfId="4" applyFont="1" applyFill="1" applyBorder="1" applyAlignment="1">
      <alignment horizontal="center" vertical="center" wrapText="1"/>
    </xf>
    <xf numFmtId="0" fontId="18" fillId="3" borderId="4" xfId="4" applyFont="1" applyFill="1" applyBorder="1" applyAlignment="1">
      <alignment horizontal="center" vertical="center"/>
    </xf>
    <xf numFmtId="3" fontId="5" fillId="0" borderId="3" xfId="1" applyNumberFormat="1" applyBorder="1" applyAlignment="1">
      <alignment horizontal="center" vertical="center"/>
    </xf>
    <xf numFmtId="0" fontId="1" fillId="0" borderId="4" xfId="4" applyBorder="1"/>
    <xf numFmtId="2" fontId="15" fillId="2" borderId="5" xfId="4" applyNumberFormat="1" applyFont="1" applyFill="1" applyBorder="1" applyAlignment="1">
      <alignment vertical="center"/>
    </xf>
    <xf numFmtId="0" fontId="1" fillId="0" borderId="3" xfId="4" applyBorder="1" applyAlignment="1">
      <alignment horizontal="left"/>
    </xf>
    <xf numFmtId="2" fontId="15" fillId="2" borderId="3" xfId="4" applyNumberFormat="1" applyFont="1" applyFill="1" applyBorder="1" applyAlignment="1">
      <alignment horizontal="center" vertical="center" wrapText="1"/>
    </xf>
    <xf numFmtId="3" fontId="4" fillId="3" borderId="3" xfId="4" applyNumberFormat="1" applyFont="1" applyFill="1" applyBorder="1" applyAlignment="1">
      <alignment horizontal="center"/>
    </xf>
    <xf numFmtId="3" fontId="11" fillId="3" borderId="5" xfId="1" applyNumberFormat="1" applyFont="1" applyFill="1" applyBorder="1" applyAlignment="1">
      <alignment horizontal="center" vertical="center"/>
    </xf>
    <xf numFmtId="3" fontId="5" fillId="5" borderId="3" xfId="1" applyNumberFormat="1" applyFill="1" applyBorder="1" applyAlignment="1">
      <alignment horizontal="center" vertical="center"/>
    </xf>
    <xf numFmtId="0" fontId="10" fillId="3" borderId="3" xfId="0" applyFont="1" applyFill="1" applyBorder="1" applyAlignment="1">
      <alignment horizontal="center" vertical="center"/>
    </xf>
    <xf numFmtId="0" fontId="11" fillId="3" borderId="3" xfId="1" applyFont="1" applyFill="1" applyBorder="1"/>
    <xf numFmtId="3" fontId="11" fillId="3" borderId="6" xfId="1" applyNumberFormat="1" applyFont="1" applyFill="1" applyBorder="1" applyAlignment="1">
      <alignment horizontal="center" vertical="center"/>
    </xf>
    <xf numFmtId="4" fontId="10" fillId="3" borderId="3" xfId="1" applyNumberFormat="1" applyFont="1" applyFill="1" applyBorder="1" applyAlignment="1">
      <alignment horizontal="center" vertical="center"/>
    </xf>
    <xf numFmtId="3" fontId="5" fillId="0" borderId="0" xfId="1" applyNumberFormat="1" applyAlignment="1">
      <alignment horizontal="right" vertical="center"/>
    </xf>
    <xf numFmtId="2" fontId="11" fillId="3" borderId="3" xfId="1" applyNumberFormat="1" applyFont="1" applyFill="1" applyBorder="1" applyAlignment="1">
      <alignment horizontal="center" vertical="center"/>
    </xf>
    <xf numFmtId="0" fontId="2" fillId="3" borderId="0" xfId="4" applyFont="1" applyFill="1" applyAlignment="1">
      <alignment horizontal="center"/>
    </xf>
    <xf numFmtId="3" fontId="1" fillId="0" borderId="5" xfId="4" applyNumberFormat="1" applyBorder="1" applyAlignment="1">
      <alignment horizontal="center"/>
    </xf>
    <xf numFmtId="0" fontId="25" fillId="13" borderId="3" xfId="0" applyFont="1" applyFill="1" applyBorder="1" applyAlignment="1">
      <alignment vertical="center" wrapText="1"/>
    </xf>
    <xf numFmtId="0" fontId="24" fillId="12" borderId="3" xfId="0" applyFont="1" applyFill="1" applyBorder="1" applyAlignment="1">
      <alignment vertical="center" wrapText="1"/>
    </xf>
    <xf numFmtId="0" fontId="25" fillId="12" borderId="3" xfId="0" applyFont="1" applyFill="1" applyBorder="1" applyAlignment="1">
      <alignment vertical="center"/>
    </xf>
    <xf numFmtId="0" fontId="25" fillId="12" borderId="3" xfId="0" applyFont="1" applyFill="1" applyBorder="1" applyAlignment="1">
      <alignment vertical="center" wrapText="1"/>
    </xf>
    <xf numFmtId="3" fontId="6" fillId="12" borderId="3" xfId="0" applyNumberFormat="1" applyFont="1" applyFill="1" applyBorder="1" applyAlignment="1">
      <alignment horizontal="center" vertical="center"/>
    </xf>
    <xf numFmtId="3" fontId="5" fillId="12" borderId="3" xfId="0" applyNumberFormat="1" applyFont="1" applyFill="1" applyBorder="1" applyAlignment="1">
      <alignment horizontal="center" vertical="center"/>
    </xf>
    <xf numFmtId="0" fontId="23" fillId="12" borderId="3" xfId="0" applyFont="1" applyFill="1" applyBorder="1"/>
    <xf numFmtId="0" fontId="25" fillId="12" borderId="7" xfId="0" applyFont="1" applyFill="1" applyBorder="1" applyAlignment="1">
      <alignment vertical="center" wrapText="1"/>
    </xf>
    <xf numFmtId="0" fontId="24" fillId="13" borderId="31" xfId="0" applyFont="1" applyFill="1" applyBorder="1" applyAlignment="1">
      <alignment vertical="center" wrapText="1"/>
    </xf>
    <xf numFmtId="0" fontId="25" fillId="13" borderId="14" xfId="0" applyFont="1" applyFill="1" applyBorder="1" applyAlignment="1">
      <alignment vertical="center" wrapText="1"/>
    </xf>
    <xf numFmtId="2" fontId="5" fillId="0" borderId="3" xfId="1" applyNumberFormat="1" applyBorder="1" applyAlignment="1">
      <alignment horizontal="center" vertical="center"/>
    </xf>
    <xf numFmtId="0" fontId="25" fillId="13" borderId="3" xfId="0" applyFont="1" applyFill="1" applyBorder="1" applyAlignment="1">
      <alignment vertical="center"/>
    </xf>
    <xf numFmtId="0" fontId="23" fillId="13" borderId="3" xfId="0" applyFont="1" applyFill="1" applyBorder="1"/>
    <xf numFmtId="4" fontId="5" fillId="5" borderId="3" xfId="1" applyNumberFormat="1" applyFill="1" applyBorder="1" applyAlignment="1">
      <alignment horizontal="center" vertical="center"/>
    </xf>
    <xf numFmtId="4" fontId="11" fillId="3" borderId="3" xfId="1" applyNumberFormat="1" applyFont="1" applyFill="1" applyBorder="1" applyAlignment="1">
      <alignment horizontal="center" vertical="center"/>
    </xf>
    <xf numFmtId="3" fontId="11" fillId="3" borderId="0" xfId="1" applyNumberFormat="1" applyFont="1" applyFill="1" applyAlignment="1">
      <alignment horizontal="center" vertical="center"/>
    </xf>
    <xf numFmtId="2" fontId="5" fillId="0" borderId="0" xfId="1" applyNumberFormat="1"/>
    <xf numFmtId="0" fontId="24" fillId="12" borderId="9" xfId="0" applyFont="1" applyFill="1" applyBorder="1" applyAlignment="1">
      <alignment horizontal="left" vertical="center" wrapText="1"/>
    </xf>
    <xf numFmtId="4" fontId="5" fillId="0" borderId="0" xfId="1" applyNumberFormat="1"/>
    <xf numFmtId="0" fontId="28" fillId="0" borderId="0" xfId="0" applyFont="1" applyAlignment="1">
      <alignment horizontal="center" vertical="center" readingOrder="1"/>
    </xf>
    <xf numFmtId="164" fontId="5" fillId="0" borderId="0" xfId="1" applyNumberFormat="1"/>
    <xf numFmtId="49" fontId="16" fillId="3" borderId="5" xfId="1" applyNumberFormat="1" applyFont="1" applyFill="1" applyBorder="1" applyAlignment="1">
      <alignment horizontal="center" vertical="center"/>
    </xf>
    <xf numFmtId="3" fontId="20" fillId="5" borderId="0" xfId="1" applyNumberFormat="1" applyFont="1" applyFill="1" applyAlignment="1">
      <alignment vertical="center" wrapText="1"/>
    </xf>
    <xf numFmtId="3" fontId="16" fillId="3" borderId="3" xfId="1" applyNumberFormat="1" applyFont="1" applyFill="1" applyBorder="1" applyAlignment="1">
      <alignment horizontal="center" vertical="center"/>
    </xf>
    <xf numFmtId="4" fontId="16" fillId="3" borderId="3" xfId="1" applyNumberFormat="1" applyFont="1" applyFill="1" applyBorder="1" applyAlignment="1">
      <alignment horizontal="center" vertical="center"/>
    </xf>
    <xf numFmtId="0" fontId="27" fillId="0" borderId="0" xfId="1" applyFont="1" applyAlignment="1">
      <alignment horizontal="center" vertical="center"/>
    </xf>
    <xf numFmtId="1" fontId="16" fillId="2" borderId="4" xfId="1" applyNumberFormat="1" applyFont="1" applyFill="1" applyBorder="1" applyAlignment="1">
      <alignment horizontal="left" vertical="center" wrapText="1" shrinkToFit="1"/>
    </xf>
    <xf numFmtId="3" fontId="27" fillId="0" borderId="0" xfId="1" applyNumberFormat="1" applyFont="1"/>
    <xf numFmtId="3" fontId="20" fillId="5" borderId="3" xfId="1" applyNumberFormat="1" applyFont="1" applyFill="1" applyBorder="1" applyAlignment="1">
      <alignment horizontal="center" vertical="center"/>
    </xf>
    <xf numFmtId="3" fontId="27" fillId="5" borderId="3" xfId="1" applyNumberFormat="1" applyFont="1" applyFill="1" applyBorder="1" applyAlignment="1">
      <alignment horizontal="center" vertical="center"/>
    </xf>
    <xf numFmtId="3" fontId="4" fillId="9" borderId="19" xfId="4" applyNumberFormat="1" applyFont="1" applyFill="1" applyBorder="1" applyAlignment="1">
      <alignment horizontal="center"/>
    </xf>
    <xf numFmtId="0" fontId="14" fillId="0" borderId="0" xfId="0" applyFont="1"/>
    <xf numFmtId="164" fontId="11" fillId="3" borderId="3" xfId="1" applyNumberFormat="1" applyFont="1" applyFill="1" applyBorder="1" applyAlignment="1">
      <alignment horizontal="center" vertical="center"/>
    </xf>
    <xf numFmtId="3" fontId="5" fillId="0" borderId="3" xfId="1" applyNumberFormat="1" applyBorder="1" applyAlignment="1">
      <alignment horizontal="center"/>
    </xf>
    <xf numFmtId="2" fontId="5" fillId="0" borderId="3" xfId="1" applyNumberFormat="1" applyBorder="1" applyAlignment="1">
      <alignment horizontal="center"/>
    </xf>
    <xf numFmtId="0" fontId="5" fillId="0" borderId="3" xfId="1" applyBorder="1" applyAlignment="1">
      <alignment horizontal="center"/>
    </xf>
    <xf numFmtId="164" fontId="5" fillId="0" borderId="3" xfId="1" applyNumberFormat="1" applyBorder="1" applyAlignment="1">
      <alignment horizontal="center" vertical="center"/>
    </xf>
    <xf numFmtId="2" fontId="11" fillId="3" borderId="3" xfId="1" applyNumberFormat="1" applyFont="1" applyFill="1" applyBorder="1" applyAlignment="1">
      <alignment horizontal="center"/>
    </xf>
    <xf numFmtId="3" fontId="11" fillId="3" borderId="3" xfId="1" applyNumberFormat="1" applyFont="1" applyFill="1" applyBorder="1" applyAlignment="1">
      <alignment horizontal="center"/>
    </xf>
    <xf numFmtId="0" fontId="11" fillId="3" borderId="3" xfId="1" applyFont="1" applyFill="1" applyBorder="1" applyAlignment="1">
      <alignment horizontal="center"/>
    </xf>
    <xf numFmtId="3" fontId="4" fillId="8" borderId="19" xfId="4" applyNumberFormat="1" applyFont="1" applyFill="1" applyBorder="1" applyAlignment="1">
      <alignment horizontal="center"/>
    </xf>
    <xf numFmtId="3" fontId="1" fillId="0" borderId="19" xfId="4" applyNumberFormat="1" applyBorder="1" applyAlignment="1">
      <alignment horizontal="center"/>
    </xf>
    <xf numFmtId="0" fontId="1" fillId="0" borderId="0" xfId="4" applyAlignment="1">
      <alignment horizontal="center"/>
    </xf>
    <xf numFmtId="3" fontId="16" fillId="3" borderId="3" xfId="1" applyNumberFormat="1" applyFont="1" applyFill="1" applyBorder="1" applyAlignment="1">
      <alignment horizontal="center" vertical="center" wrapText="1"/>
    </xf>
    <xf numFmtId="2" fontId="15" fillId="3" borderId="4" xfId="4" applyNumberFormat="1" applyFont="1" applyFill="1" applyBorder="1" applyAlignment="1">
      <alignment horizontal="center" vertical="center"/>
    </xf>
    <xf numFmtId="3" fontId="2" fillId="6" borderId="38" xfId="4" applyNumberFormat="1" applyFont="1" applyFill="1" applyBorder="1" applyAlignment="1">
      <alignment horizontal="center"/>
    </xf>
    <xf numFmtId="3" fontId="4" fillId="3" borderId="38" xfId="4" applyNumberFormat="1" applyFont="1" applyFill="1" applyBorder="1" applyAlignment="1">
      <alignment horizontal="center"/>
    </xf>
    <xf numFmtId="3" fontId="15" fillId="3" borderId="22" xfId="4" applyNumberFormat="1" applyFont="1" applyFill="1" applyBorder="1" applyAlignment="1">
      <alignment horizontal="center" vertical="center"/>
    </xf>
    <xf numFmtId="3" fontId="1" fillId="0" borderId="39" xfId="4" applyNumberFormat="1" applyBorder="1" applyAlignment="1">
      <alignment horizontal="center"/>
    </xf>
    <xf numFmtId="0" fontId="5" fillId="5" borderId="7" xfId="1" applyFill="1" applyBorder="1" applyAlignment="1">
      <alignment vertical="center"/>
    </xf>
    <xf numFmtId="0" fontId="5" fillId="5" borderId="3" xfId="1" applyFill="1" applyBorder="1" applyAlignment="1">
      <alignment vertical="center" wrapText="1"/>
    </xf>
    <xf numFmtId="0" fontId="5" fillId="5" borderId="4" xfId="1" applyFill="1" applyBorder="1"/>
    <xf numFmtId="0" fontId="5" fillId="5" borderId="6" xfId="1" applyFill="1" applyBorder="1"/>
    <xf numFmtId="0" fontId="2" fillId="3" borderId="26" xfId="4" applyFont="1" applyFill="1" applyBorder="1" applyAlignment="1">
      <alignment horizontal="center"/>
    </xf>
    <xf numFmtId="0" fontId="11" fillId="3" borderId="40" xfId="4" applyFont="1" applyFill="1" applyBorder="1" applyAlignment="1">
      <alignment horizontal="center" vertical="center"/>
    </xf>
    <xf numFmtId="3" fontId="14" fillId="0" borderId="5" xfId="4" applyNumberFormat="1" applyFont="1" applyBorder="1" applyAlignment="1">
      <alignment horizontal="center"/>
    </xf>
    <xf numFmtId="165" fontId="5" fillId="5" borderId="3" xfId="1" applyNumberFormat="1" applyFill="1" applyBorder="1" applyAlignment="1">
      <alignment horizontal="center" vertical="center"/>
    </xf>
    <xf numFmtId="0" fontId="24" fillId="13" borderId="3" xfId="0" applyFont="1" applyFill="1" applyBorder="1" applyAlignment="1">
      <alignment vertical="center" wrapText="1"/>
    </xf>
    <xf numFmtId="3" fontId="4" fillId="3" borderId="8" xfId="0" applyNumberFormat="1" applyFont="1" applyFill="1" applyBorder="1" applyAlignment="1">
      <alignment vertical="center" wrapText="1"/>
    </xf>
    <xf numFmtId="3" fontId="2" fillId="9" borderId="3" xfId="0" applyNumberFormat="1" applyFont="1" applyFill="1" applyBorder="1"/>
    <xf numFmtId="3" fontId="0" fillId="5" borderId="3" xfId="0" applyNumberFormat="1" applyFill="1" applyBorder="1"/>
    <xf numFmtId="3" fontId="2" fillId="3" borderId="3" xfId="0" applyNumberFormat="1" applyFont="1" applyFill="1" applyBorder="1"/>
    <xf numFmtId="14" fontId="0" fillId="0" borderId="0" xfId="0" applyNumberFormat="1" applyAlignment="1">
      <alignment horizontal="left"/>
    </xf>
    <xf numFmtId="3" fontId="0" fillId="0" borderId="0" xfId="0" applyNumberFormat="1" applyAlignment="1">
      <alignment vertical="top" wrapText="1"/>
    </xf>
    <xf numFmtId="3" fontId="2" fillId="9" borderId="3" xfId="0" applyNumberFormat="1" applyFont="1" applyFill="1" applyBorder="1" applyAlignment="1">
      <alignment horizontal="center" vertical="center" wrapText="1"/>
    </xf>
    <xf numFmtId="3" fontId="4" fillId="3" borderId="3" xfId="0" applyNumberFormat="1" applyFont="1" applyFill="1" applyBorder="1" applyAlignment="1">
      <alignment vertical="center"/>
    </xf>
    <xf numFmtId="3" fontId="2" fillId="9" borderId="3" xfId="0" applyNumberFormat="1" applyFont="1" applyFill="1" applyBorder="1" applyAlignment="1">
      <alignment vertical="center" wrapText="1"/>
    </xf>
    <xf numFmtId="0" fontId="4" fillId="3" borderId="3" xfId="0" applyFont="1" applyFill="1" applyBorder="1" applyAlignment="1">
      <alignment horizontal="center" vertical="center" wrapText="1"/>
    </xf>
    <xf numFmtId="0" fontId="4" fillId="3" borderId="3" xfId="0" applyFont="1" applyFill="1" applyBorder="1" applyAlignment="1">
      <alignment horizontal="center" vertical="center"/>
    </xf>
    <xf numFmtId="0" fontId="0" fillId="0" borderId="3" xfId="0" applyBorder="1" applyAlignment="1">
      <alignment horizontal="center"/>
    </xf>
    <xf numFmtId="0" fontId="13" fillId="5" borderId="3" xfId="0" applyFont="1" applyFill="1" applyBorder="1" applyAlignment="1">
      <alignment wrapText="1"/>
    </xf>
    <xf numFmtId="0" fontId="0" fillId="5" borderId="3" xfId="0" applyFill="1" applyBorder="1" applyAlignment="1">
      <alignment horizontal="center"/>
    </xf>
    <xf numFmtId="0" fontId="31" fillId="5" borderId="3" xfId="0" applyFont="1" applyFill="1" applyBorder="1" applyAlignment="1">
      <alignment wrapText="1"/>
    </xf>
    <xf numFmtId="0" fontId="31" fillId="0" borderId="3" xfId="0" applyFont="1" applyBorder="1" applyAlignment="1">
      <alignment wrapText="1"/>
    </xf>
    <xf numFmtId="0" fontId="4" fillId="3" borderId="3" xfId="0" applyFont="1" applyFill="1" applyBorder="1"/>
    <xf numFmtId="49" fontId="4" fillId="3" borderId="3" xfId="0" applyNumberFormat="1" applyFont="1" applyFill="1" applyBorder="1" applyAlignment="1">
      <alignment horizontal="center"/>
    </xf>
    <xf numFmtId="0" fontId="32" fillId="3" borderId="3" xfId="0" applyFont="1" applyFill="1" applyBorder="1" applyAlignment="1">
      <alignment wrapText="1"/>
    </xf>
    <xf numFmtId="0" fontId="0" fillId="0" borderId="3" xfId="0" applyBorder="1" applyAlignment="1">
      <alignment wrapText="1"/>
    </xf>
    <xf numFmtId="49" fontId="4" fillId="3" borderId="3" xfId="0" applyNumberFormat="1" applyFont="1" applyFill="1" applyBorder="1"/>
    <xf numFmtId="3" fontId="23" fillId="5" borderId="0" xfId="0" applyNumberFormat="1" applyFont="1" applyFill="1"/>
    <xf numFmtId="0" fontId="24" fillId="5" borderId="0" xfId="0" applyFont="1" applyFill="1" applyAlignment="1">
      <alignment horizontal="left" vertical="center" wrapText="1"/>
    </xf>
    <xf numFmtId="0" fontId="25" fillId="13" borderId="7" xfId="0" applyFont="1" applyFill="1" applyBorder="1" applyAlignment="1">
      <alignment vertical="center" wrapText="1"/>
    </xf>
    <xf numFmtId="0" fontId="33" fillId="14" borderId="3" xfId="0" applyFont="1" applyFill="1" applyBorder="1" applyAlignment="1">
      <alignment vertical="center"/>
    </xf>
    <xf numFmtId="0" fontId="21" fillId="3" borderId="42" xfId="1" applyFont="1" applyFill="1" applyBorder="1" applyAlignment="1">
      <alignment vertical="center" wrapText="1"/>
    </xf>
    <xf numFmtId="49" fontId="16" fillId="3" borderId="9" xfId="1" applyNumberFormat="1" applyFont="1" applyFill="1" applyBorder="1" applyAlignment="1">
      <alignment vertical="center"/>
    </xf>
    <xf numFmtId="0" fontId="24" fillId="13" borderId="30" xfId="0" applyFont="1" applyFill="1" applyBorder="1" applyAlignment="1">
      <alignment horizontal="left" vertical="center" wrapText="1"/>
    </xf>
    <xf numFmtId="0" fontId="24" fillId="13" borderId="32" xfId="0" applyFont="1" applyFill="1" applyBorder="1" applyAlignment="1">
      <alignment horizontal="left" vertical="center" wrapText="1"/>
    </xf>
    <xf numFmtId="0" fontId="24" fillId="13" borderId="13" xfId="0" applyFont="1" applyFill="1" applyBorder="1" applyAlignment="1">
      <alignment horizontal="left" vertical="center" wrapText="1"/>
    </xf>
    <xf numFmtId="0" fontId="26" fillId="3" borderId="3" xfId="0" applyFont="1" applyFill="1" applyBorder="1" applyAlignment="1">
      <alignment horizontal="center" vertical="center" wrapText="1"/>
    </xf>
    <xf numFmtId="0" fontId="24" fillId="12" borderId="3" xfId="0" applyFont="1" applyFill="1" applyBorder="1" applyAlignment="1">
      <alignment horizontal="left" vertical="center" wrapText="1"/>
    </xf>
    <xf numFmtId="0" fontId="24" fillId="12" borderId="7" xfId="0" applyFont="1" applyFill="1" applyBorder="1" applyAlignment="1">
      <alignment horizontal="left" vertical="center" wrapText="1"/>
    </xf>
    <xf numFmtId="0" fontId="5" fillId="5" borderId="4" xfId="1" applyFill="1" applyBorder="1" applyAlignment="1">
      <alignment horizontal="left"/>
    </xf>
    <xf numFmtId="0" fontId="5" fillId="5" borderId="6" xfId="1" applyFill="1" applyBorder="1" applyAlignment="1">
      <alignment horizontal="left"/>
    </xf>
    <xf numFmtId="49" fontId="16" fillId="3" borderId="7" xfId="1" applyNumberFormat="1" applyFont="1" applyFill="1" applyBorder="1" applyAlignment="1">
      <alignment horizontal="center" vertical="center"/>
    </xf>
    <xf numFmtId="49" fontId="16" fillId="3" borderId="9" xfId="1" applyNumberFormat="1" applyFont="1" applyFill="1" applyBorder="1" applyAlignment="1">
      <alignment horizontal="center" vertical="center"/>
    </xf>
    <xf numFmtId="49" fontId="16" fillId="3" borderId="8" xfId="1" applyNumberFormat="1" applyFont="1" applyFill="1" applyBorder="1" applyAlignment="1">
      <alignment horizontal="center" vertical="center"/>
    </xf>
    <xf numFmtId="3" fontId="16" fillId="3" borderId="7" xfId="1" applyNumberFormat="1" applyFont="1" applyFill="1" applyBorder="1" applyAlignment="1">
      <alignment horizontal="center" vertical="center" wrapText="1"/>
    </xf>
    <xf numFmtId="49" fontId="8" fillId="3" borderId="7" xfId="1" applyNumberFormat="1" applyFont="1" applyFill="1" applyBorder="1" applyAlignment="1">
      <alignment horizontal="center" vertical="center"/>
    </xf>
    <xf numFmtId="49" fontId="8" fillId="3" borderId="9" xfId="1" applyNumberFormat="1" applyFont="1" applyFill="1" applyBorder="1" applyAlignment="1">
      <alignment horizontal="center" vertical="center"/>
    </xf>
    <xf numFmtId="0" fontId="5" fillId="5" borderId="2" xfId="1" applyFill="1" applyBorder="1" applyAlignment="1">
      <alignment horizontal="center" vertical="center" wrapText="1"/>
    </xf>
    <xf numFmtId="0" fontId="5" fillId="5" borderId="5" xfId="1" applyFill="1" applyBorder="1" applyAlignment="1">
      <alignment horizontal="center" vertical="center" wrapText="1"/>
    </xf>
    <xf numFmtId="0" fontId="5" fillId="5" borderId="6" xfId="1" applyFill="1" applyBorder="1" applyAlignment="1">
      <alignment horizontal="center" vertical="center" wrapText="1"/>
    </xf>
    <xf numFmtId="17" fontId="16" fillId="3" borderId="4" xfId="1" applyNumberFormat="1" applyFont="1" applyFill="1" applyBorder="1" applyAlignment="1">
      <alignment horizontal="center" vertical="center" wrapText="1"/>
    </xf>
    <xf numFmtId="17" fontId="16" fillId="3" borderId="5" xfId="1" applyNumberFormat="1" applyFont="1" applyFill="1" applyBorder="1" applyAlignment="1">
      <alignment horizontal="center" vertical="center" wrapText="1"/>
    </xf>
    <xf numFmtId="0" fontId="16" fillId="3" borderId="3" xfId="4" applyFont="1" applyFill="1" applyBorder="1" applyAlignment="1">
      <alignment horizontal="center" vertical="center" wrapText="1"/>
    </xf>
    <xf numFmtId="2" fontId="21" fillId="3" borderId="12" xfId="4" applyNumberFormat="1" applyFont="1" applyFill="1" applyBorder="1" applyAlignment="1">
      <alignment horizontal="center" vertical="center"/>
    </xf>
    <xf numFmtId="2" fontId="21" fillId="3" borderId="20" xfId="4" applyNumberFormat="1" applyFont="1" applyFill="1" applyBorder="1" applyAlignment="1">
      <alignment horizontal="center" vertical="center"/>
    </xf>
    <xf numFmtId="2" fontId="15" fillId="3" borderId="3" xfId="4" applyNumberFormat="1" applyFont="1" applyFill="1" applyBorder="1" applyAlignment="1">
      <alignment horizontal="center" vertical="center"/>
    </xf>
    <xf numFmtId="2" fontId="15" fillId="3" borderId="14" xfId="4" applyNumberFormat="1" applyFont="1" applyFill="1" applyBorder="1" applyAlignment="1">
      <alignment horizontal="center" vertical="center"/>
    </xf>
    <xf numFmtId="2" fontId="15" fillId="3" borderId="4" xfId="4" applyNumberFormat="1" applyFont="1" applyFill="1" applyBorder="1" applyAlignment="1">
      <alignment horizontal="center" vertical="center" wrapText="1"/>
    </xf>
    <xf numFmtId="2" fontId="15" fillId="3" borderId="21" xfId="4" applyNumberFormat="1" applyFont="1" applyFill="1" applyBorder="1" applyAlignment="1">
      <alignment horizontal="center" vertical="center" wrapText="1"/>
    </xf>
    <xf numFmtId="2" fontId="15" fillId="3" borderId="16" xfId="4" applyNumberFormat="1" applyFont="1" applyFill="1" applyBorder="1" applyAlignment="1">
      <alignment horizontal="left" vertical="top" wrapText="1"/>
    </xf>
    <xf numFmtId="2" fontId="15" fillId="3" borderId="17" xfId="4" applyNumberFormat="1" applyFont="1" applyFill="1" applyBorder="1" applyAlignment="1">
      <alignment horizontal="left" vertical="top" wrapText="1"/>
    </xf>
    <xf numFmtId="2" fontId="15" fillId="3" borderId="29" xfId="4" applyNumberFormat="1" applyFont="1" applyFill="1" applyBorder="1" applyAlignment="1">
      <alignment horizontal="left" vertical="top" wrapText="1"/>
    </xf>
    <xf numFmtId="2" fontId="15" fillId="3" borderId="11" xfId="4" applyNumberFormat="1" applyFont="1" applyFill="1" applyBorder="1" applyAlignment="1">
      <alignment horizontal="right" vertical="center"/>
    </xf>
    <xf numFmtId="2" fontId="15" fillId="3" borderId="13" xfId="4" applyNumberFormat="1" applyFont="1" applyFill="1" applyBorder="1" applyAlignment="1">
      <alignment horizontal="right" vertical="center"/>
    </xf>
    <xf numFmtId="2" fontId="15" fillId="3" borderId="15" xfId="4" applyNumberFormat="1" applyFont="1" applyFill="1" applyBorder="1" applyAlignment="1">
      <alignment horizontal="center" vertical="center"/>
    </xf>
    <xf numFmtId="0" fontId="16" fillId="3" borderId="28" xfId="4" applyFont="1" applyFill="1" applyBorder="1" applyAlignment="1">
      <alignment horizontal="center" vertical="center" wrapText="1"/>
    </xf>
    <xf numFmtId="0" fontId="16" fillId="3" borderId="33" xfId="4" applyFont="1" applyFill="1" applyBorder="1" applyAlignment="1">
      <alignment horizontal="center" vertical="center" wrapText="1"/>
    </xf>
    <xf numFmtId="0" fontId="16" fillId="3" borderId="37" xfId="4" applyFont="1" applyFill="1" applyBorder="1" applyAlignment="1">
      <alignment horizontal="center" vertical="center" wrapText="1"/>
    </xf>
    <xf numFmtId="17" fontId="8" fillId="3" borderId="35" xfId="1" applyNumberFormat="1" applyFont="1" applyFill="1" applyBorder="1" applyAlignment="1">
      <alignment horizontal="center" vertical="center" wrapText="1"/>
    </xf>
    <xf numFmtId="17" fontId="8" fillId="3" borderId="36" xfId="1" applyNumberFormat="1" applyFont="1" applyFill="1" applyBorder="1" applyAlignment="1">
      <alignment horizontal="center" vertical="center" wrapText="1"/>
    </xf>
    <xf numFmtId="0" fontId="2" fillId="3" borderId="36" xfId="4" applyFont="1" applyFill="1" applyBorder="1" applyAlignment="1">
      <alignment horizontal="center"/>
    </xf>
    <xf numFmtId="3" fontId="4" fillId="3" borderId="3" xfId="0" applyNumberFormat="1" applyFont="1" applyFill="1" applyBorder="1" applyAlignment="1">
      <alignment horizontal="center" vertical="center" wrapText="1"/>
    </xf>
    <xf numFmtId="3" fontId="2" fillId="9" borderId="3" xfId="0" applyNumberFormat="1" applyFont="1" applyFill="1" applyBorder="1" applyAlignment="1">
      <alignment horizontal="center" vertical="center"/>
    </xf>
    <xf numFmtId="0" fontId="34" fillId="15" borderId="43" xfId="0" applyFont="1" applyFill="1" applyBorder="1"/>
    <xf numFmtId="0" fontId="8" fillId="20" borderId="3" xfId="0" applyFont="1" applyFill="1" applyBorder="1" applyAlignment="1">
      <alignment horizontal="center" vertical="center" wrapText="1"/>
    </xf>
    <xf numFmtId="0" fontId="10" fillId="20" borderId="3" xfId="0" applyFont="1" applyFill="1" applyBorder="1" applyAlignment="1">
      <alignment horizontal="center" vertical="center"/>
    </xf>
    <xf numFmtId="0" fontId="10" fillId="20" borderId="3" xfId="0" applyFont="1" applyFill="1" applyBorder="1" applyAlignment="1">
      <alignment horizontal="center" vertical="center" wrapText="1"/>
    </xf>
    <xf numFmtId="0" fontId="6" fillId="0" borderId="0" xfId="0" applyFont="1"/>
    <xf numFmtId="0" fontId="10" fillId="2" borderId="3" xfId="0" applyFont="1" applyFill="1" applyBorder="1" applyAlignment="1">
      <alignment horizontal="center" vertical="center"/>
    </xf>
    <xf numFmtId="0" fontId="10" fillId="2" borderId="3" xfId="0" applyFont="1" applyFill="1" applyBorder="1" applyAlignment="1">
      <alignment horizontal="center" vertical="center" wrapText="1"/>
    </xf>
    <xf numFmtId="0" fontId="42" fillId="20" borderId="3" xfId="6" applyFont="1" applyFill="1" applyBorder="1" applyAlignment="1">
      <alignment vertical="center"/>
    </xf>
    <xf numFmtId="0" fontId="43" fillId="21" borderId="3" xfId="6" applyFont="1" applyFill="1" applyBorder="1" applyAlignment="1">
      <alignment vertical="center" wrapText="1"/>
    </xf>
    <xf numFmtId="3" fontId="44" fillId="11" borderId="3" xfId="7" applyNumberFormat="1" applyFont="1" applyFill="1" applyBorder="1"/>
    <xf numFmtId="2" fontId="44" fillId="11" borderId="3" xfId="7" applyNumberFormat="1" applyFont="1" applyFill="1" applyBorder="1" applyAlignment="1">
      <alignment horizontal="center" vertical="center" wrapText="1"/>
    </xf>
    <xf numFmtId="0" fontId="45" fillId="0" borderId="3" xfId="0" applyFont="1" applyBorder="1" applyAlignment="1">
      <alignment vertical="center" wrapText="1"/>
    </xf>
    <xf numFmtId="3" fontId="27" fillId="0" borderId="3" xfId="0" applyNumberFormat="1" applyFont="1" applyBorder="1"/>
    <xf numFmtId="10" fontId="27" fillId="0" borderId="3" xfId="5" applyNumberFormat="1" applyFont="1" applyFill="1" applyBorder="1" applyAlignment="1">
      <alignment horizontal="center" vertical="center"/>
    </xf>
    <xf numFmtId="166" fontId="0" fillId="0" borderId="0" xfId="0" applyNumberFormat="1" applyAlignment="1">
      <alignment horizontal="left"/>
    </xf>
    <xf numFmtId="0" fontId="42" fillId="20" borderId="3" xfId="6" applyFont="1" applyFill="1" applyBorder="1" applyAlignment="1">
      <alignment wrapText="1"/>
    </xf>
    <xf numFmtId="0" fontId="42" fillId="20" borderId="3" xfId="6" applyFont="1" applyFill="1" applyBorder="1" applyAlignment="1">
      <alignment horizontal="left"/>
    </xf>
    <xf numFmtId="0" fontId="46" fillId="22" borderId="3" xfId="0" applyFont="1" applyFill="1" applyBorder="1" applyAlignment="1">
      <alignment vertical="center" wrapText="1"/>
    </xf>
    <xf numFmtId="0" fontId="47" fillId="20" borderId="3" xfId="0" applyFont="1" applyFill="1" applyBorder="1" applyAlignment="1">
      <alignment horizontal="center" vertical="center"/>
    </xf>
    <xf numFmtId="3" fontId="41" fillId="20" borderId="3" xfId="0" applyNumberFormat="1" applyFont="1" applyFill="1" applyBorder="1" applyAlignment="1">
      <alignment vertical="center"/>
    </xf>
    <xf numFmtId="3" fontId="41" fillId="20" borderId="3" xfId="0" applyNumberFormat="1" applyFont="1" applyFill="1" applyBorder="1" applyAlignment="1">
      <alignment horizontal="center" vertical="center"/>
    </xf>
    <xf numFmtId="17" fontId="0" fillId="0" borderId="0" xfId="0" applyNumberFormat="1" applyAlignment="1">
      <alignment horizontal="center" vertical="center"/>
    </xf>
    <xf numFmtId="0" fontId="40" fillId="18" borderId="3" xfId="8" applyFont="1" applyFill="1" applyBorder="1" applyAlignment="1">
      <alignment horizontal="centerContinuous" vertical="center"/>
    </xf>
    <xf numFmtId="0" fontId="38" fillId="0" borderId="0" xfId="9" applyFont="1" applyAlignment="1">
      <alignment horizontal="right" wrapText="1"/>
    </xf>
    <xf numFmtId="0" fontId="38" fillId="0" borderId="0" xfId="9" applyFont="1" applyAlignment="1">
      <alignment wrapText="1"/>
    </xf>
    <xf numFmtId="0" fontId="38" fillId="0" borderId="44" xfId="10" applyFont="1" applyBorder="1" applyAlignment="1">
      <alignment horizontal="right" wrapText="1"/>
    </xf>
    <xf numFmtId="3" fontId="6" fillId="0" borderId="0" xfId="0" applyNumberFormat="1" applyFont="1"/>
    <xf numFmtId="0" fontId="7" fillId="5" borderId="3" xfId="6" applyFont="1" applyFill="1" applyBorder="1" applyAlignment="1">
      <alignment vertical="center" wrapText="1"/>
    </xf>
    <xf numFmtId="3" fontId="42" fillId="5" borderId="3" xfId="7" applyNumberFormat="1" applyFont="1" applyFill="1" applyBorder="1"/>
    <xf numFmtId="0" fontId="7" fillId="5" borderId="3" xfId="6" applyFont="1" applyFill="1" applyBorder="1" applyAlignment="1">
      <alignment vertical="center"/>
    </xf>
    <xf numFmtId="3" fontId="5" fillId="5" borderId="2" xfId="1" applyNumberFormat="1" applyFill="1" applyBorder="1" applyAlignment="1">
      <alignment horizontal="center" vertical="center" wrapText="1"/>
    </xf>
    <xf numFmtId="0" fontId="25" fillId="12" borderId="3" xfId="0" applyFont="1" applyFill="1" applyBorder="1" applyAlignment="1">
      <alignment horizontal="left" vertical="center" wrapText="1"/>
    </xf>
    <xf numFmtId="3" fontId="16" fillId="3" borderId="8" xfId="1" applyNumberFormat="1" applyFont="1" applyFill="1" applyBorder="1" applyAlignment="1">
      <alignment horizontal="center" vertical="center" wrapText="1"/>
    </xf>
    <xf numFmtId="49" fontId="0" fillId="0" borderId="0" xfId="0" applyNumberFormat="1" applyAlignment="1">
      <alignment horizontal="left" vertical="center"/>
    </xf>
    <xf numFmtId="3" fontId="9" fillId="10" borderId="3" xfId="1" applyNumberFormat="1" applyFont="1" applyFill="1" applyBorder="1" applyAlignment="1">
      <alignment horizontal="center" vertical="center" wrapText="1"/>
    </xf>
    <xf numFmtId="3" fontId="10" fillId="10" borderId="3" xfId="1" applyNumberFormat="1" applyFont="1" applyFill="1" applyBorder="1" applyAlignment="1">
      <alignment horizontal="center" vertical="center" wrapText="1"/>
    </xf>
    <xf numFmtId="0" fontId="10" fillId="10" borderId="7" xfId="1" applyFont="1" applyFill="1" applyBorder="1" applyAlignment="1">
      <alignment horizontal="center" vertical="center" wrapText="1"/>
    </xf>
    <xf numFmtId="3" fontId="10" fillId="10" borderId="3" xfId="1" applyNumberFormat="1" applyFont="1" applyFill="1" applyBorder="1" applyAlignment="1">
      <alignment horizontal="center" vertical="center"/>
    </xf>
    <xf numFmtId="4" fontId="10" fillId="10" borderId="3" xfId="1" applyNumberFormat="1" applyFont="1" applyFill="1" applyBorder="1" applyAlignment="1">
      <alignment horizontal="center" vertical="center"/>
    </xf>
    <xf numFmtId="4" fontId="11" fillId="10" borderId="3" xfId="1" applyNumberFormat="1" applyFont="1" applyFill="1" applyBorder="1" applyAlignment="1">
      <alignment horizontal="center" vertical="center"/>
    </xf>
    <xf numFmtId="0" fontId="0" fillId="0" borderId="0" xfId="0" applyAlignment="1">
      <alignment horizontal="center"/>
    </xf>
    <xf numFmtId="3" fontId="0" fillId="0" borderId="3" xfId="4" applyNumberFormat="1" applyFont="1" applyBorder="1" applyAlignment="1">
      <alignment horizontal="center"/>
    </xf>
    <xf numFmtId="49" fontId="0" fillId="0" borderId="4" xfId="4" applyNumberFormat="1" applyFont="1" applyBorder="1" applyAlignment="1">
      <alignment horizontal="left"/>
    </xf>
    <xf numFmtId="164" fontId="10" fillId="10" borderId="3" xfId="1" applyNumberFormat="1" applyFont="1" applyFill="1" applyBorder="1" applyAlignment="1">
      <alignment horizontal="center" vertical="center"/>
    </xf>
    <xf numFmtId="0" fontId="11" fillId="3" borderId="3" xfId="1" applyFont="1" applyFill="1" applyBorder="1" applyAlignment="1">
      <alignment horizontal="center" vertical="center"/>
    </xf>
    <xf numFmtId="1" fontId="10" fillId="3" borderId="4" xfId="1" applyNumberFormat="1" applyFont="1" applyFill="1" applyBorder="1" applyAlignment="1">
      <alignment vertical="center" wrapText="1" shrinkToFit="1"/>
    </xf>
    <xf numFmtId="3" fontId="11" fillId="3" borderId="6" xfId="1" applyNumberFormat="1" applyFont="1" applyFill="1" applyBorder="1" applyAlignment="1">
      <alignment vertical="center" wrapText="1"/>
    </xf>
    <xf numFmtId="1" fontId="5" fillId="0" borderId="3" xfId="1" applyNumberFormat="1" applyBorder="1" applyAlignment="1">
      <alignment vertical="center" wrapText="1" shrinkToFit="1"/>
    </xf>
    <xf numFmtId="0" fontId="5" fillId="0" borderId="3" xfId="1" applyBorder="1" applyAlignment="1">
      <alignment horizontal="center" vertical="center"/>
    </xf>
    <xf numFmtId="0" fontId="0" fillId="0" borderId="0" xfId="0" applyAlignment="1">
      <alignment vertical="center"/>
    </xf>
    <xf numFmtId="0" fontId="21" fillId="3" borderId="42" xfId="1" applyFont="1" applyFill="1" applyBorder="1" applyAlignment="1">
      <alignment horizontal="center" vertical="center" wrapText="1"/>
    </xf>
    <xf numFmtId="3" fontId="27" fillId="0" borderId="0" xfId="1" applyNumberFormat="1" applyFont="1" applyAlignment="1">
      <alignment horizontal="center" vertical="center"/>
    </xf>
    <xf numFmtId="0" fontId="48" fillId="0" borderId="0" xfId="0" applyFont="1"/>
    <xf numFmtId="0" fontId="48" fillId="0" borderId="23" xfId="0" applyFont="1" applyBorder="1"/>
    <xf numFmtId="0" fontId="6" fillId="0" borderId="2" xfId="1" applyFont="1" applyBorder="1" applyAlignment="1">
      <alignment horizontal="center" vertical="center" wrapText="1"/>
    </xf>
    <xf numFmtId="165" fontId="21" fillId="3" borderId="3" xfId="1" applyNumberFormat="1" applyFont="1" applyFill="1" applyBorder="1" applyAlignment="1">
      <alignment horizontal="center" vertical="center"/>
    </xf>
    <xf numFmtId="1" fontId="16" fillId="2" borderId="4" xfId="1" applyNumberFormat="1" applyFont="1" applyFill="1" applyBorder="1" applyAlignment="1">
      <alignment horizontal="center" vertical="center" wrapText="1" shrinkToFit="1"/>
    </xf>
    <xf numFmtId="4" fontId="21" fillId="3" borderId="3" xfId="1" applyNumberFormat="1" applyFont="1" applyFill="1" applyBorder="1" applyAlignment="1">
      <alignment horizontal="center" vertical="center"/>
    </xf>
    <xf numFmtId="1" fontId="5" fillId="0" borderId="4" xfId="1" applyNumberFormat="1" applyBorder="1" applyAlignment="1">
      <alignment horizontal="center" wrapText="1" shrinkToFit="1"/>
    </xf>
    <xf numFmtId="0" fontId="5" fillId="0" borderId="6" xfId="1" applyBorder="1" applyAlignment="1">
      <alignment horizontal="center"/>
    </xf>
    <xf numFmtId="0" fontId="5" fillId="0" borderId="5" xfId="1" applyBorder="1" applyAlignment="1">
      <alignment horizontal="center"/>
    </xf>
    <xf numFmtId="4" fontId="5" fillId="0" borderId="3" xfId="1" applyNumberFormat="1" applyBorder="1" applyAlignment="1">
      <alignment horizontal="center" vertical="center"/>
    </xf>
    <xf numFmtId="0" fontId="5" fillId="0" borderId="4" xfId="1" applyBorder="1" applyAlignment="1">
      <alignment horizontal="center"/>
    </xf>
    <xf numFmtId="1" fontId="5" fillId="0" borderId="3" xfId="1" applyNumberFormat="1" applyBorder="1" applyAlignment="1">
      <alignment horizontal="center" wrapText="1" shrinkToFit="1"/>
    </xf>
    <xf numFmtId="1" fontId="10" fillId="3" borderId="3" xfId="1" applyNumberFormat="1" applyFont="1" applyFill="1" applyBorder="1" applyAlignment="1">
      <alignment horizontal="center" vertical="center" wrapText="1" shrinkToFit="1"/>
    </xf>
    <xf numFmtId="165" fontId="11" fillId="3" borderId="3" xfId="1" applyNumberFormat="1" applyFont="1" applyFill="1" applyBorder="1" applyAlignment="1">
      <alignment horizontal="center" vertical="center"/>
    </xf>
    <xf numFmtId="1" fontId="5" fillId="4" borderId="3" xfId="2" applyNumberFormat="1" applyFont="1" applyFill="1" applyBorder="1" applyAlignment="1">
      <alignment horizontal="center" wrapText="1" shrinkToFit="1"/>
    </xf>
    <xf numFmtId="1" fontId="5" fillId="0" borderId="3" xfId="3" applyNumberFormat="1" applyBorder="1" applyAlignment="1">
      <alignment horizontal="center"/>
    </xf>
    <xf numFmtId="1" fontId="10" fillId="2" borderId="3" xfId="1" applyNumberFormat="1" applyFont="1" applyFill="1" applyBorder="1" applyAlignment="1">
      <alignment horizontal="center" vertical="center" wrapText="1" shrinkToFit="1"/>
    </xf>
    <xf numFmtId="3" fontId="5" fillId="13" borderId="3" xfId="0" applyNumberFormat="1" applyFont="1" applyFill="1" applyBorder="1" applyAlignment="1">
      <alignment horizontal="center" vertical="center"/>
    </xf>
    <xf numFmtId="3" fontId="5" fillId="13" borderId="7" xfId="0" applyNumberFormat="1" applyFont="1" applyFill="1" applyBorder="1" applyAlignment="1">
      <alignment horizontal="center" vertical="center"/>
    </xf>
    <xf numFmtId="3" fontId="6" fillId="13" borderId="31" xfId="0" applyNumberFormat="1" applyFont="1" applyFill="1" applyBorder="1" applyAlignment="1">
      <alignment horizontal="center" vertical="center"/>
    </xf>
    <xf numFmtId="2" fontId="6" fillId="13" borderId="14" xfId="0" applyNumberFormat="1" applyFont="1" applyFill="1" applyBorder="1" applyAlignment="1">
      <alignment horizontal="center" vertical="center"/>
    </xf>
    <xf numFmtId="3" fontId="6" fillId="13" borderId="3" xfId="0" applyNumberFormat="1" applyFont="1" applyFill="1" applyBorder="1" applyAlignment="1">
      <alignment horizontal="center" vertical="center"/>
    </xf>
    <xf numFmtId="3" fontId="5" fillId="12" borderId="7" xfId="0" applyNumberFormat="1" applyFont="1" applyFill="1" applyBorder="1" applyAlignment="1">
      <alignment horizontal="center" vertical="center"/>
    </xf>
    <xf numFmtId="0" fontId="48" fillId="0" borderId="0" xfId="0" applyFont="1" applyAlignment="1">
      <alignment horizontal="center"/>
    </xf>
    <xf numFmtId="0" fontId="5" fillId="0" borderId="0" xfId="0" applyFont="1" applyAlignment="1">
      <alignment horizontal="center"/>
    </xf>
    <xf numFmtId="0" fontId="5" fillId="5" borderId="3" xfId="1" applyFill="1" applyBorder="1" applyAlignment="1">
      <alignment vertical="center"/>
    </xf>
    <xf numFmtId="0" fontId="5" fillId="5" borderId="3" xfId="1" applyFill="1" applyBorder="1" applyAlignment="1">
      <alignment horizontal="left"/>
    </xf>
    <xf numFmtId="0" fontId="5" fillId="23" borderId="3" xfId="0" applyFont="1" applyFill="1" applyBorder="1" applyAlignment="1">
      <alignment horizontal="center" vertical="center"/>
    </xf>
    <xf numFmtId="0" fontId="30" fillId="0" borderId="28"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34"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34" xfId="0" applyFont="1" applyBorder="1" applyAlignment="1">
      <alignment horizontal="center" vertical="center" wrapText="1"/>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49" fontId="16" fillId="3" borderId="4" xfId="1" applyNumberFormat="1" applyFont="1" applyFill="1" applyBorder="1" applyAlignment="1">
      <alignment horizontal="center" vertical="center" wrapText="1"/>
    </xf>
    <xf numFmtId="49" fontId="16" fillId="3" borderId="5" xfId="1" applyNumberFormat="1" applyFont="1" applyFill="1" applyBorder="1" applyAlignment="1">
      <alignment horizontal="center" vertical="center" wrapText="1"/>
    </xf>
    <xf numFmtId="49" fontId="16" fillId="3" borderId="6" xfId="1" applyNumberFormat="1" applyFont="1" applyFill="1" applyBorder="1" applyAlignment="1">
      <alignment horizontal="center" vertical="center" wrapText="1"/>
    </xf>
    <xf numFmtId="3" fontId="16" fillId="3" borderId="4" xfId="1" applyNumberFormat="1" applyFont="1" applyFill="1" applyBorder="1" applyAlignment="1">
      <alignment horizontal="center" vertical="center" wrapText="1"/>
    </xf>
    <xf numFmtId="3" fontId="16" fillId="3" borderId="5" xfId="1" applyNumberFormat="1" applyFont="1" applyFill="1" applyBorder="1" applyAlignment="1">
      <alignment horizontal="center" vertical="center" wrapText="1"/>
    </xf>
    <xf numFmtId="3" fontId="16" fillId="3" borderId="6" xfId="1" applyNumberFormat="1" applyFont="1" applyFill="1" applyBorder="1" applyAlignment="1">
      <alignment horizontal="center" vertical="center" wrapText="1"/>
    </xf>
    <xf numFmtId="3" fontId="16" fillId="3" borderId="7" xfId="1" applyNumberFormat="1" applyFont="1" applyFill="1" applyBorder="1" applyAlignment="1">
      <alignment horizontal="center" vertical="center" wrapText="1"/>
    </xf>
    <xf numFmtId="3" fontId="16" fillId="3" borderId="8" xfId="1" applyNumberFormat="1" applyFont="1" applyFill="1" applyBorder="1" applyAlignment="1">
      <alignment horizontal="center" vertical="center" wrapText="1"/>
    </xf>
    <xf numFmtId="3" fontId="16" fillId="3" borderId="9" xfId="1" applyNumberFormat="1" applyFont="1" applyFill="1" applyBorder="1" applyAlignment="1">
      <alignment horizontal="center" vertical="center" wrapText="1"/>
    </xf>
    <xf numFmtId="3" fontId="16" fillId="3" borderId="15" xfId="1" applyNumberFormat="1" applyFont="1" applyFill="1" applyBorder="1" applyAlignment="1">
      <alignment horizontal="center" vertical="center" wrapText="1"/>
    </xf>
    <xf numFmtId="3" fontId="16" fillId="3" borderId="40" xfId="1" applyNumberFormat="1" applyFont="1" applyFill="1" applyBorder="1" applyAlignment="1">
      <alignment horizontal="center" vertical="center" wrapText="1"/>
    </xf>
    <xf numFmtId="3" fontId="16" fillId="3" borderId="1" xfId="1" applyNumberFormat="1" applyFont="1" applyFill="1" applyBorder="1" applyAlignment="1">
      <alignment horizontal="center" vertical="center" wrapText="1"/>
    </xf>
    <xf numFmtId="0" fontId="5" fillId="5" borderId="3" xfId="1" applyFill="1" applyBorder="1" applyAlignment="1">
      <alignment horizontal="center" vertical="center" wrapText="1"/>
    </xf>
    <xf numFmtId="0" fontId="5" fillId="23" borderId="3" xfId="0" applyFont="1" applyFill="1" applyBorder="1" applyAlignment="1">
      <alignment horizontal="center" vertical="center" wrapText="1"/>
    </xf>
    <xf numFmtId="49" fontId="16" fillId="10" borderId="4" xfId="1" applyNumberFormat="1" applyFont="1" applyFill="1" applyBorder="1" applyAlignment="1">
      <alignment horizontal="center" vertical="center" wrapText="1"/>
    </xf>
    <xf numFmtId="49" fontId="16" fillId="10" borderId="5" xfId="1" applyNumberFormat="1" applyFont="1" applyFill="1" applyBorder="1" applyAlignment="1">
      <alignment horizontal="center" vertical="center" wrapText="1"/>
    </xf>
    <xf numFmtId="49" fontId="16" fillId="10" borderId="6" xfId="1" applyNumberFormat="1" applyFont="1" applyFill="1" applyBorder="1" applyAlignment="1">
      <alignment horizontal="center" vertical="center" wrapText="1"/>
    </xf>
    <xf numFmtId="0" fontId="5" fillId="23" borderId="3" xfId="0" applyFont="1" applyFill="1" applyBorder="1" applyAlignment="1">
      <alignment horizontal="left"/>
    </xf>
    <xf numFmtId="0" fontId="5" fillId="23" borderId="4" xfId="0" applyFont="1" applyFill="1" applyBorder="1" applyAlignment="1">
      <alignment horizontal="center" vertical="center" wrapText="1"/>
    </xf>
    <xf numFmtId="0" fontId="5" fillId="23" borderId="5" xfId="0" applyFont="1" applyFill="1" applyBorder="1" applyAlignment="1">
      <alignment horizontal="center" vertical="center" wrapText="1"/>
    </xf>
    <xf numFmtId="0" fontId="40" fillId="18" borderId="3" xfId="8" applyFont="1" applyFill="1" applyBorder="1" applyAlignment="1">
      <alignment horizontal="center" vertical="center"/>
    </xf>
    <xf numFmtId="0" fontId="41" fillId="19" borderId="4" xfId="0" applyFont="1" applyFill="1" applyBorder="1" applyAlignment="1">
      <alignment horizontal="center" vertical="center"/>
    </xf>
    <xf numFmtId="0" fontId="41" fillId="19" borderId="5" xfId="0" applyFont="1" applyFill="1" applyBorder="1" applyAlignment="1">
      <alignment horizontal="center" vertical="center"/>
    </xf>
    <xf numFmtId="0" fontId="41" fillId="19" borderId="6" xfId="0" applyFont="1" applyFill="1" applyBorder="1" applyAlignment="1">
      <alignment horizontal="center" vertical="center"/>
    </xf>
    <xf numFmtId="3" fontId="20" fillId="22" borderId="4" xfId="0" applyNumberFormat="1" applyFont="1" applyFill="1" applyBorder="1" applyAlignment="1">
      <alignment horizontal="center" vertical="center"/>
    </xf>
    <xf numFmtId="3" fontId="20" fillId="22" borderId="6" xfId="0" applyNumberFormat="1" applyFont="1" applyFill="1" applyBorder="1" applyAlignment="1">
      <alignment horizontal="center" vertical="center"/>
    </xf>
    <xf numFmtId="49" fontId="13" fillId="0" borderId="0" xfId="0" applyNumberFormat="1" applyFont="1" applyAlignment="1">
      <alignment vertical="center" wrapText="1"/>
    </xf>
    <xf numFmtId="17" fontId="13" fillId="0" borderId="0" xfId="0" applyNumberFormat="1" applyFont="1" applyAlignment="1">
      <alignment vertical="center" wrapText="1"/>
    </xf>
    <xf numFmtId="17" fontId="6" fillId="0" borderId="0" xfId="1" applyNumberFormat="1" applyFont="1" applyAlignment="1">
      <alignment horizontal="center" vertical="center" wrapText="1"/>
    </xf>
    <xf numFmtId="0" fontId="5" fillId="5" borderId="4" xfId="1" applyFill="1" applyBorder="1" applyAlignment="1">
      <alignment horizontal="center" vertical="center" wrapText="1"/>
    </xf>
    <xf numFmtId="0" fontId="5" fillId="5" borderId="5" xfId="1" applyFill="1" applyBorder="1" applyAlignment="1">
      <alignment horizontal="center" vertical="center" wrapText="1"/>
    </xf>
    <xf numFmtId="17" fontId="6" fillId="0" borderId="27" xfId="1" applyNumberFormat="1" applyFont="1" applyBorder="1" applyAlignment="1">
      <alignment horizontal="center" vertical="center" wrapText="1"/>
    </xf>
    <xf numFmtId="0" fontId="22" fillId="5" borderId="0" xfId="0" applyFont="1" applyFill="1" applyAlignment="1">
      <alignment horizontal="center" vertical="center" wrapText="1"/>
    </xf>
    <xf numFmtId="3" fontId="4" fillId="3" borderId="7" xfId="0" applyNumberFormat="1" applyFont="1" applyFill="1" applyBorder="1" applyAlignment="1">
      <alignment horizontal="center" vertical="center" wrapText="1"/>
    </xf>
    <xf numFmtId="3" fontId="4" fillId="3" borderId="8" xfId="0" applyNumberFormat="1" applyFont="1" applyFill="1" applyBorder="1" applyAlignment="1">
      <alignment horizontal="center" vertical="center" wrapText="1"/>
    </xf>
    <xf numFmtId="3" fontId="4" fillId="3" borderId="4" xfId="0" applyNumberFormat="1" applyFont="1" applyFill="1" applyBorder="1" applyAlignment="1">
      <alignment horizontal="center" vertical="center" wrapText="1"/>
    </xf>
    <xf numFmtId="3" fontId="4" fillId="3" borderId="5" xfId="0" applyNumberFormat="1" applyFont="1" applyFill="1" applyBorder="1" applyAlignment="1">
      <alignment horizontal="center" vertical="center" wrapText="1"/>
    </xf>
    <xf numFmtId="3" fontId="4" fillId="3" borderId="6" xfId="0" applyNumberFormat="1" applyFont="1" applyFill="1" applyBorder="1" applyAlignment="1">
      <alignment horizontal="center" vertical="center" wrapText="1"/>
    </xf>
    <xf numFmtId="3" fontId="4" fillId="3" borderId="15" xfId="0" applyNumberFormat="1" applyFont="1" applyFill="1" applyBorder="1" applyAlignment="1">
      <alignment horizontal="center" vertical="center" wrapText="1"/>
    </xf>
    <xf numFmtId="3" fontId="4" fillId="3" borderId="41" xfId="0" applyNumberFormat="1" applyFont="1" applyFill="1" applyBorder="1" applyAlignment="1">
      <alignment horizontal="center" vertical="center" wrapText="1"/>
    </xf>
    <xf numFmtId="3" fontId="4" fillId="3" borderId="23" xfId="0" applyNumberFormat="1" applyFont="1" applyFill="1" applyBorder="1" applyAlignment="1">
      <alignment horizontal="center" vertical="center" wrapText="1"/>
    </xf>
    <xf numFmtId="3" fontId="4" fillId="3" borderId="4" xfId="0" applyNumberFormat="1" applyFont="1" applyFill="1" applyBorder="1" applyAlignment="1">
      <alignment horizontal="center"/>
    </xf>
    <xf numFmtId="3" fontId="4" fillId="3" borderId="5" xfId="0" applyNumberFormat="1" applyFont="1" applyFill="1" applyBorder="1" applyAlignment="1">
      <alignment horizontal="center"/>
    </xf>
    <xf numFmtId="3" fontId="4" fillId="3" borderId="6" xfId="0" applyNumberFormat="1" applyFont="1" applyFill="1" applyBorder="1" applyAlignment="1">
      <alignment horizontal="center"/>
    </xf>
    <xf numFmtId="0" fontId="5" fillId="5" borderId="6" xfId="1" applyFill="1" applyBorder="1" applyAlignment="1">
      <alignment horizontal="center" vertical="center" wrapText="1"/>
    </xf>
    <xf numFmtId="3" fontId="14" fillId="0" borderId="23" xfId="4" applyNumberFormat="1" applyFont="1" applyBorder="1" applyAlignment="1">
      <alignment horizontal="center"/>
    </xf>
    <xf numFmtId="3" fontId="5" fillId="5" borderId="3" xfId="1" applyNumberFormat="1" applyFill="1" applyBorder="1" applyAlignment="1">
      <alignment horizontal="center" vertical="center" wrapText="1"/>
    </xf>
    <xf numFmtId="0" fontId="5" fillId="5" borderId="3" xfId="1" applyFill="1" applyBorder="1"/>
    <xf numFmtId="0" fontId="5" fillId="5" borderId="15" xfId="1" applyFill="1" applyBorder="1" applyAlignment="1">
      <alignment horizontal="center" vertical="center" wrapText="1"/>
    </xf>
    <xf numFmtId="0" fontId="5" fillId="5" borderId="41" xfId="1" applyFill="1" applyBorder="1" applyAlignment="1">
      <alignment horizontal="center" vertical="center" wrapText="1"/>
    </xf>
  </cellXfs>
  <cellStyles count="11">
    <cellStyle name="Bueno" xfId="6" builtinId="26"/>
    <cellStyle name="Neutral" xfId="7" builtinId="28"/>
    <cellStyle name="Normal" xfId="0" builtinId="0"/>
    <cellStyle name="Normal 12" xfId="4" xr:uid="{00000000-0005-0000-0000-000005000000}"/>
    <cellStyle name="Normal 2 2" xfId="1" xr:uid="{00000000-0005-0000-0000-000006000000}"/>
    <cellStyle name="Normal_6.Gráfico_Afiliados_EPS_Régimen_2" xfId="10" xr:uid="{00000000-0005-0000-0000-00000E000000}"/>
    <cellStyle name="Normal_afiliados subsidiado y contributivo 1999-2009" xfId="2" xr:uid="{00000000-0005-0000-0000-00000F000000}"/>
    <cellStyle name="Normal_INFORME AFILIADOS 2001-2006 ACTUALIZADOS enero 2007" xfId="3" xr:uid="{00000000-0005-0000-0000-000011000000}"/>
    <cellStyle name="Normal_TOTAL EPSS" xfId="9" xr:uid="{00000000-0005-0000-0000-000013000000}"/>
    <cellStyle name="Porcentaje 2" xfId="5" xr:uid="{00000000-0005-0000-0000-000015000000}"/>
    <cellStyle name="Título 4" xfId="8" xr:uid="{00000000-0005-0000-0000-000016000000}"/>
  </cellStyles>
  <dxfs count="0"/>
  <tableStyles count="0" defaultTableStyle="TableStyleMedium2" defaultPivotStyle="PivotStyleLight16"/>
  <colors>
    <mruColors>
      <color rgb="FF0099CC"/>
      <color rgb="FF006600"/>
      <color rgb="FFCC33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val>
            <c:numRef>
              <c:f>'AFILIADOS  SGSSS MIG VEN'!#REF!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'AFILIADOS  SGSSS MIG VEN'!#REF!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'AFILIADOS  SGSSS MIG VEN'!#REF!</c15:sqref>
                        </c15:formulaRef>
                      </c:ext>
                    </c:extLst>
                  </c:numRef>
                </c15:cat>
              </c15:filteredCategoryTitle>
            </c:ext>
            <c:ext xmlns:c16="http://schemas.microsoft.com/office/drawing/2014/chart" uri="{C3380CC4-5D6E-409C-BE32-E72D297353CC}">
              <c16:uniqueId val="{00000000-D713-4D3E-9AC0-8518023DA429}"/>
            </c:ext>
          </c:extLst>
        </c:ser>
        <c:ser>
          <c:idx val="1"/>
          <c:order val="1"/>
          <c:spPr>
            <a:solidFill>
              <a:schemeClr val="accent2"/>
            </a:solidFill>
            <a:ln>
              <a:noFill/>
            </a:ln>
            <a:effectLst/>
            <a:sp3d/>
          </c:spPr>
          <c:invertIfNegative val="0"/>
          <c:val>
            <c:numRef>
              <c:f>'AFILIADOS  SGSSS MIG VEN'!#REF!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'AFILIADOS  SGSSS MIG VEN'!#REF!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'AFILIADOS  SGSSS MIG VEN'!#REF!</c15:sqref>
                        </c15:formulaRef>
                      </c:ext>
                    </c:extLst>
                  </c:numRef>
                </c15:cat>
              </c15:filteredCategoryTitle>
            </c:ext>
            <c:ext xmlns:c16="http://schemas.microsoft.com/office/drawing/2014/chart" uri="{C3380CC4-5D6E-409C-BE32-E72D297353CC}">
              <c16:uniqueId val="{00000001-D713-4D3E-9AC0-8518023DA429}"/>
            </c:ext>
          </c:extLst>
        </c:ser>
        <c:ser>
          <c:idx val="2"/>
          <c:order val="2"/>
          <c:spPr>
            <a:solidFill>
              <a:schemeClr val="accent3"/>
            </a:solidFill>
            <a:ln>
              <a:noFill/>
            </a:ln>
            <a:effectLst/>
            <a:sp3d/>
          </c:spPr>
          <c:invertIfNegative val="0"/>
          <c:val>
            <c:numRef>
              <c:f>'AFILIADOS  SGSSS MIG VEN'!#REF!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'AFILIADOS  SGSSS MIG VEN'!#REF!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'AFILIADOS  SGSSS MIG VEN'!#REF!</c15:sqref>
                        </c15:formulaRef>
                      </c:ext>
                    </c:extLst>
                  </c:numRef>
                </c15:cat>
              </c15:filteredCategoryTitle>
            </c:ext>
            <c:ext xmlns:c16="http://schemas.microsoft.com/office/drawing/2014/chart" uri="{C3380CC4-5D6E-409C-BE32-E72D297353CC}">
              <c16:uniqueId val="{00000002-D713-4D3E-9AC0-8518023DA429}"/>
            </c:ext>
          </c:extLst>
        </c:ser>
        <c:dLbls>
          <c:showLegendKey val="0"/>
          <c:showVal val="0"/>
          <c:showCatName val="0"/>
          <c:showSerName val="0"/>
          <c:showPercent val="0"/>
          <c:showBubbleSize val="0"/>
        </c:dLbls>
        <c:gapWidth val="150"/>
        <c:shape val="box"/>
        <c:axId val="284057216"/>
        <c:axId val="284057776"/>
        <c:axId val="0"/>
      </c:bar3DChart>
      <c:catAx>
        <c:axId val="284057216"/>
        <c:scaling>
          <c:orientation val="minMax"/>
        </c:scaling>
        <c:delete val="0"/>
        <c:axPos val="b"/>
        <c:numFmt formatCode="mmm\-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84057776"/>
        <c:crosses val="autoZero"/>
        <c:auto val="1"/>
        <c:lblAlgn val="ctr"/>
        <c:lblOffset val="100"/>
        <c:noMultiLvlLbl val="1"/>
      </c:catAx>
      <c:valAx>
        <c:axId val="284057776"/>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8405721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8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solidFill>
          <a:schemeClr val="tx2">
            <a:lumMod val="20000"/>
            <a:lumOff val="80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7943786827971006"/>
          <c:y val="3.5457074023621762E-2"/>
          <c:w val="0.81526411847525682"/>
          <c:h val="0.72663596357041571"/>
        </c:manualLayout>
      </c:layout>
      <c:bar3DChart>
        <c:barDir val="col"/>
        <c:grouping val="clustered"/>
        <c:varyColors val="0"/>
        <c:ser>
          <c:idx val="0"/>
          <c:order val="0"/>
          <c:tx>
            <c:strRef>
              <c:f>'Afiliados por EPS'!$C$25</c:f>
              <c:strCache>
                <c:ptCount val="1"/>
                <c:pt idx="0">
                  <c:v>NRO. AFILIADOS</c:v>
                </c:pt>
              </c:strCache>
            </c:strRef>
          </c:tx>
          <c:spPr>
            <a:gradFill>
              <a:gsLst>
                <a:gs pos="73000">
                  <a:srgbClr val="00CC00"/>
                </a:gs>
                <a:gs pos="6250">
                  <a:srgbClr val="008000"/>
                </a:gs>
                <a:gs pos="98000">
                  <a:srgbClr val="008000"/>
                </a:gs>
              </a:gsLst>
              <a:lin ang="5400000" scaled="1"/>
            </a:gradFill>
            <a:ln>
              <a:solidFill>
                <a:schemeClr val="accent1"/>
              </a:solidFill>
            </a:ln>
            <a:effectLst/>
            <a:sp3d>
              <a:contourClr>
                <a:schemeClr val="accent1"/>
              </a:contourClr>
            </a:sp3d>
          </c:spPr>
          <c:invertIfNegative val="0"/>
          <c:dPt>
            <c:idx val="5"/>
            <c:invertIfNegative val="0"/>
            <c:bubble3D val="0"/>
            <c:spPr>
              <a:gradFill>
                <a:gsLst>
                  <a:gs pos="73000">
                    <a:srgbClr val="00CC00"/>
                  </a:gs>
                  <a:gs pos="6250">
                    <a:srgbClr val="008000"/>
                  </a:gs>
                  <a:gs pos="98000">
                    <a:srgbClr val="008000"/>
                  </a:gs>
                </a:gsLst>
              </a:gradFill>
              <a:ln>
                <a:solidFill>
                  <a:schemeClr val="accent1"/>
                </a:solidFill>
              </a:ln>
              <a:effectLst/>
              <a:sp3d>
                <a:contourClr>
                  <a:schemeClr val="accent1"/>
                </a:contourClr>
              </a:sp3d>
            </c:spPr>
            <c:extLst>
              <c:ext xmlns:c16="http://schemas.microsoft.com/office/drawing/2014/chart" uri="{C3380CC4-5D6E-409C-BE32-E72D297353CC}">
                <c16:uniqueId val="{00000001-8FDA-439D-8744-C7D1D51653FA}"/>
              </c:ext>
            </c:extLst>
          </c:dPt>
          <c:dPt>
            <c:idx val="7"/>
            <c:invertIfNegative val="0"/>
            <c:bubble3D val="0"/>
            <c:spPr>
              <a:gradFill>
                <a:gsLst>
                  <a:gs pos="73000">
                    <a:srgbClr val="00CC00"/>
                  </a:gs>
                  <a:gs pos="6250">
                    <a:srgbClr val="008000"/>
                  </a:gs>
                  <a:gs pos="98000">
                    <a:srgbClr val="008000"/>
                  </a:gs>
                </a:gsLst>
              </a:gradFill>
              <a:ln>
                <a:solidFill>
                  <a:schemeClr val="accent1"/>
                </a:solidFill>
              </a:ln>
              <a:effectLst/>
              <a:sp3d>
                <a:contourClr>
                  <a:schemeClr val="accent1"/>
                </a:contourClr>
              </a:sp3d>
            </c:spPr>
            <c:extLst>
              <c:ext xmlns:c16="http://schemas.microsoft.com/office/drawing/2014/chart" uri="{C3380CC4-5D6E-409C-BE32-E72D297353CC}">
                <c16:uniqueId val="{00000003-8FDA-439D-8744-C7D1D51653FA}"/>
              </c:ext>
            </c:extLst>
          </c:dPt>
          <c:dPt>
            <c:idx val="10"/>
            <c:invertIfNegative val="0"/>
            <c:bubble3D val="0"/>
            <c:spPr>
              <a:gradFill>
                <a:gsLst>
                  <a:gs pos="73000">
                    <a:srgbClr val="00CC00"/>
                  </a:gs>
                  <a:gs pos="6250">
                    <a:srgbClr val="008000"/>
                  </a:gs>
                  <a:gs pos="98000">
                    <a:srgbClr val="008000"/>
                  </a:gs>
                </a:gsLst>
              </a:gradFill>
              <a:ln>
                <a:solidFill>
                  <a:schemeClr val="accent1"/>
                </a:solidFill>
              </a:ln>
              <a:effectLst/>
              <a:sp3d>
                <a:contourClr>
                  <a:schemeClr val="accent1"/>
                </a:contourClr>
              </a:sp3d>
            </c:spPr>
            <c:extLst>
              <c:ext xmlns:c16="http://schemas.microsoft.com/office/drawing/2014/chart" uri="{C3380CC4-5D6E-409C-BE32-E72D297353CC}">
                <c16:uniqueId val="{00000005-8FDA-439D-8744-C7D1D51653FA}"/>
              </c:ext>
            </c:extLst>
          </c:dPt>
          <c:dLbls>
            <c:dLbl>
              <c:idx val="5"/>
              <c:layout>
                <c:manualLayout>
                  <c:x val="0"/>
                  <c:y val="-8.57908702301627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DA-439D-8744-C7D1D51653F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'Afiliados por EPS'!$B$26:$B$34</c:f>
              <c:strCache>
                <c:ptCount val="9"/>
                <c:pt idx="0">
                  <c:v>SURA.</c:v>
                </c:pt>
                <c:pt idx="1">
                  <c:v>Salud Total </c:v>
                </c:pt>
                <c:pt idx="2">
                  <c:v>La Nueva EPS</c:v>
                </c:pt>
                <c:pt idx="3">
                  <c:v>Savia Salud</c:v>
                </c:pt>
                <c:pt idx="4">
                  <c:v>Sanitas S.A.</c:v>
                </c:pt>
                <c:pt idx="5">
                  <c:v>Coosalud</c:v>
                </c:pt>
                <c:pt idx="6">
                  <c:v>Ecoopsos</c:v>
                </c:pt>
                <c:pt idx="7">
                  <c:v>Compensar EPS</c:v>
                </c:pt>
                <c:pt idx="8">
                  <c:v>EPM</c:v>
                </c:pt>
              </c:strCache>
            </c:strRef>
          </c:cat>
          <c:val>
            <c:numRef>
              <c:f>'Afiliados por EPS'!$C$26:$C$34</c:f>
              <c:numCache>
                <c:formatCode>#,##0</c:formatCode>
                <c:ptCount val="9"/>
                <c:pt idx="0">
                  <c:v>29428</c:v>
                </c:pt>
                <c:pt idx="1">
                  <c:v>18190</c:v>
                </c:pt>
                <c:pt idx="2">
                  <c:v>11909</c:v>
                </c:pt>
                <c:pt idx="3">
                  <c:v>6110</c:v>
                </c:pt>
                <c:pt idx="4">
                  <c:v>1818</c:v>
                </c:pt>
                <c:pt idx="5">
                  <c:v>402</c:v>
                </c:pt>
                <c:pt idx="6">
                  <c:v>121</c:v>
                </c:pt>
                <c:pt idx="7">
                  <c:v>96</c:v>
                </c:pt>
                <c:pt idx="8">
                  <c:v>2</c:v>
                </c:pt>
              </c:numCache>
            </c:numRef>
          </c:val>
          <c:extLst>
            <c:ext xmlns:c16="http://schemas.microsoft.com/office/drawing/2014/chart" uri="{C3380CC4-5D6E-409C-BE32-E72D297353CC}">
              <c16:uniqueId val="{00000006-8FDA-439D-8744-C7D1D51653FA}"/>
            </c:ext>
          </c:extLst>
        </c:ser>
        <c:ser>
          <c:idx val="1"/>
          <c:order val="1"/>
          <c:tx>
            <c:strRef>
              <c:f>'Afiliados por EPS'!$D$25</c:f>
              <c:strCache>
                <c:ptCount val="1"/>
                <c:pt idx="0">
                  <c:v>% afiliados</c:v>
                </c:pt>
              </c:strCache>
            </c:strRef>
          </c:tx>
          <c:spPr>
            <a:noFill/>
            <a:ln>
              <a:noFill/>
            </a:ln>
            <a:effectLst/>
            <a:sp3d/>
          </c:spPr>
          <c:invertIfNegative val="0"/>
          <c:cat>
            <c:strRef>
              <c:f>'Afiliados por EPS'!$B$26:$B$34</c:f>
              <c:strCache>
                <c:ptCount val="9"/>
                <c:pt idx="0">
                  <c:v>SURA.</c:v>
                </c:pt>
                <c:pt idx="1">
                  <c:v>Salud Total </c:v>
                </c:pt>
                <c:pt idx="2">
                  <c:v>La Nueva EPS</c:v>
                </c:pt>
                <c:pt idx="3">
                  <c:v>Savia Salud</c:v>
                </c:pt>
                <c:pt idx="4">
                  <c:v>Sanitas S.A.</c:v>
                </c:pt>
                <c:pt idx="5">
                  <c:v>Coosalud</c:v>
                </c:pt>
                <c:pt idx="6">
                  <c:v>Ecoopsos</c:v>
                </c:pt>
                <c:pt idx="7">
                  <c:v>Compensar EPS</c:v>
                </c:pt>
                <c:pt idx="8">
                  <c:v>EPM</c:v>
                </c:pt>
              </c:strCache>
            </c:strRef>
          </c:cat>
          <c:val>
            <c:numRef>
              <c:f>'Afiliados por EPS'!$D$26:$D$34</c:f>
              <c:numCache>
                <c:formatCode>0.00</c:formatCode>
                <c:ptCount val="9"/>
                <c:pt idx="0">
                  <c:v>43.228156765967448</c:v>
                </c:pt>
                <c:pt idx="1">
                  <c:v>26.720136318232562</c:v>
                </c:pt>
                <c:pt idx="2">
                  <c:v>17.493683530172159</c:v>
                </c:pt>
                <c:pt idx="3">
                  <c:v>8.9752629414184142</c:v>
                </c:pt>
                <c:pt idx="4">
                  <c:v>2.6705446853516657</c:v>
                </c:pt>
                <c:pt idx="5">
                  <c:v>0.59051648157941128</c:v>
                </c:pt>
                <c:pt idx="6">
                  <c:v>0.17774252306245961</c:v>
                </c:pt>
                <c:pt idx="7">
                  <c:v>0.14101886127269522</c:v>
                </c:pt>
                <c:pt idx="8">
                  <c:v>2.9378929431811505E-3</c:v>
                </c:pt>
              </c:numCache>
            </c:numRef>
          </c:val>
          <c:extLst>
            <c:ext xmlns:c16="http://schemas.microsoft.com/office/drawing/2014/chart" uri="{C3380CC4-5D6E-409C-BE32-E72D297353CC}">
              <c16:uniqueId val="{00000007-8FDA-439D-8744-C7D1D51653FA}"/>
            </c:ext>
          </c:extLst>
        </c:ser>
        <c:dLbls>
          <c:showLegendKey val="0"/>
          <c:showVal val="0"/>
          <c:showCatName val="0"/>
          <c:showSerName val="0"/>
          <c:showPercent val="0"/>
          <c:showBubbleSize val="0"/>
        </c:dLbls>
        <c:gapWidth val="150"/>
        <c:shape val="box"/>
        <c:axId val="321802080"/>
        <c:axId val="321802640"/>
        <c:axId val="0"/>
      </c:bar3DChart>
      <c:catAx>
        <c:axId val="32180208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1802640"/>
        <c:crosses val="autoZero"/>
        <c:auto val="1"/>
        <c:lblAlgn val="ctr"/>
        <c:lblOffset val="100"/>
        <c:noMultiLvlLbl val="0"/>
      </c:catAx>
      <c:valAx>
        <c:axId val="321802640"/>
        <c:scaling>
          <c:orientation val="minMax"/>
        </c:scaling>
        <c:delete val="1"/>
        <c:axPos val="l"/>
        <c:majorGridlines>
          <c:spPr>
            <a:ln w="9525" cap="flat" cmpd="sng" algn="ctr">
              <a:no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CO" b="1"/>
                  <a:t>Número</a:t>
                </a:r>
                <a:r>
                  <a:rPr lang="es-CO" b="1" baseline="0"/>
                  <a:t> de Afiliados</a:t>
                </a:r>
                <a:endParaRPr lang="es-CO" b="1"/>
              </a:p>
            </c:rich>
          </c:tx>
          <c:layout>
            <c:manualLayout>
              <c:xMode val="edge"/>
              <c:yMode val="edge"/>
              <c:x val="2.4849489840260031E-2"/>
              <c:y val="0.28842235796521998"/>
            </c:manualLayout>
          </c:layout>
          <c:overlay val="0"/>
          <c:spPr>
            <a:noFill/>
            <a:ln>
              <a:noFill/>
            </a:ln>
            <a:effectLst/>
          </c:spPr>
        </c:title>
        <c:numFmt formatCode="#,##0" sourceLinked="1"/>
        <c:majorTickMark val="none"/>
        <c:minorTickMark val="none"/>
        <c:tickLblPos val="nextTo"/>
        <c:crossAx val="3218020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000" b="1"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0"/>
    <c:dispBlanksAs val="gap"/>
    <c:showDLblsOverMax val="0"/>
  </c:chart>
  <c:spPr>
    <a:solidFill>
      <a:schemeClr val="bg1"/>
    </a:solidFill>
    <a:ln w="9525" cap="flat" cmpd="sng" algn="ctr">
      <a:solidFill>
        <a:schemeClr val="tx1"/>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Total</a:t>
            </a:r>
            <a:r>
              <a:rPr lang="es-CO" b="1" baseline="0"/>
              <a:t> afiliados por EPS en Antioquia, Subsidiado y Contributivo 2023</a:t>
            </a:r>
            <a:endParaRPr lang="es-CO"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1"/>
          <c:order val="0"/>
          <c:tx>
            <c:v>%</c:v>
          </c:tx>
          <c:spPr>
            <a:noFill/>
            <a:ln>
              <a:noFill/>
            </a:ln>
            <a:effectLst/>
          </c:spPr>
          <c:invertIfNegative val="0"/>
          <c:dLbls>
            <c:delete val="1"/>
          </c:dLbls>
          <c:cat>
            <c:strRef>
              <c:f>'Afiliados por EPS'!$S$3:$S$12</c:f>
              <c:strCache>
                <c:ptCount val="10"/>
                <c:pt idx="0">
                  <c:v>SURA.</c:v>
                </c:pt>
                <c:pt idx="1">
                  <c:v>Savia Salud</c:v>
                </c:pt>
                <c:pt idx="2">
                  <c:v>La Nueva EPS</c:v>
                </c:pt>
                <c:pt idx="3">
                  <c:v>Salud Total </c:v>
                </c:pt>
                <c:pt idx="4">
                  <c:v>Coosalud</c:v>
                </c:pt>
                <c:pt idx="5">
                  <c:v>Sanitas S.A.</c:v>
                </c:pt>
                <c:pt idx="6">
                  <c:v>Ecoopsos</c:v>
                </c:pt>
                <c:pt idx="7">
                  <c:v>AIC</c:v>
                </c:pt>
                <c:pt idx="8">
                  <c:v>Compensar EPS</c:v>
                </c:pt>
                <c:pt idx="9">
                  <c:v>EPM</c:v>
                </c:pt>
              </c:strCache>
            </c:strRef>
          </c:cat>
          <c:val>
            <c:numRef>
              <c:f>'Afiliados por EPS'!$U$3:$U$12</c:f>
              <c:numCache>
                <c:formatCode>0.00%</c:formatCode>
                <c:ptCount val="10"/>
                <c:pt idx="0">
                  <c:v>0.18783941418437342</c:v>
                </c:pt>
                <c:pt idx="1">
                  <c:v>0.54291758060825257</c:v>
                </c:pt>
                <c:pt idx="2">
                  <c:v>9.4709464248837694E-2</c:v>
                </c:pt>
                <c:pt idx="3">
                  <c:v>0.12133795466849734</c:v>
                </c:pt>
                <c:pt idx="4">
                  <c:v>3.3287008355240025E-2</c:v>
                </c:pt>
                <c:pt idx="5">
                  <c:v>1.1229621195630941E-2</c:v>
                </c:pt>
                <c:pt idx="6">
                  <c:v>7.9031528891716756E-3</c:v>
                </c:pt>
                <c:pt idx="7">
                  <c:v>7.813851726582165E-5</c:v>
                </c:pt>
                <c:pt idx="8">
                  <c:v>6.8092136474501731E-4</c:v>
                </c:pt>
                <c:pt idx="9">
                  <c:v>1.1162645323688808E-5</c:v>
                </c:pt>
              </c:numCache>
            </c:numRef>
          </c:val>
          <c:extLst>
            <c:ext xmlns:c16="http://schemas.microsoft.com/office/drawing/2014/chart" uri="{C3380CC4-5D6E-409C-BE32-E72D297353CC}">
              <c16:uniqueId val="{00000000-48E9-447E-816A-B14EA118F309}"/>
            </c:ext>
          </c:extLst>
        </c:ser>
        <c:ser>
          <c:idx val="0"/>
          <c:order val="1"/>
          <c:tx>
            <c:v>N° Afiliados</c:v>
          </c:tx>
          <c:spPr>
            <a:gradFill>
              <a:gsLst>
                <a:gs pos="73000">
                  <a:srgbClr val="00CC00"/>
                </a:gs>
                <a:gs pos="6250">
                  <a:srgbClr val="008000"/>
                </a:gs>
                <a:gs pos="98000">
                  <a:srgbClr val="008000"/>
                </a:gs>
              </a:gsLst>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6">
                        <a:lumMod val="7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'Afiliados por EPS'!$S$3:$S$12</c:f>
              <c:strCache>
                <c:ptCount val="10"/>
                <c:pt idx="0">
                  <c:v>SURA.</c:v>
                </c:pt>
                <c:pt idx="1">
                  <c:v>Savia Salud</c:v>
                </c:pt>
                <c:pt idx="2">
                  <c:v>La Nueva EPS</c:v>
                </c:pt>
                <c:pt idx="3">
                  <c:v>Salud Total </c:v>
                </c:pt>
                <c:pt idx="4">
                  <c:v>Coosalud</c:v>
                </c:pt>
                <c:pt idx="5">
                  <c:v>Sanitas S.A.</c:v>
                </c:pt>
                <c:pt idx="6">
                  <c:v>Ecoopsos</c:v>
                </c:pt>
                <c:pt idx="7">
                  <c:v>AIC</c:v>
                </c:pt>
                <c:pt idx="8">
                  <c:v>Compensar EPS</c:v>
                </c:pt>
                <c:pt idx="9">
                  <c:v>EPM</c:v>
                </c:pt>
              </c:strCache>
            </c:strRef>
          </c:cat>
          <c:val>
            <c:numRef>
              <c:f>'Afiliados por EPS'!$T$3:$T$12</c:f>
              <c:numCache>
                <c:formatCode>#,##0</c:formatCode>
                <c:ptCount val="10"/>
                <c:pt idx="0">
                  <c:v>33655</c:v>
                </c:pt>
                <c:pt idx="1">
                  <c:v>97274</c:v>
                </c:pt>
                <c:pt idx="2">
                  <c:v>16969</c:v>
                </c:pt>
                <c:pt idx="3">
                  <c:v>21740</c:v>
                </c:pt>
                <c:pt idx="4">
                  <c:v>5964</c:v>
                </c:pt>
                <c:pt idx="5">
                  <c:v>2012</c:v>
                </c:pt>
                <c:pt idx="6">
                  <c:v>1416</c:v>
                </c:pt>
                <c:pt idx="7">
                  <c:v>14</c:v>
                </c:pt>
                <c:pt idx="8">
                  <c:v>122</c:v>
                </c:pt>
                <c:pt idx="9">
                  <c:v>2</c:v>
                </c:pt>
              </c:numCache>
            </c:numRef>
          </c:val>
          <c:extLst>
            <c:ext xmlns:c16="http://schemas.microsoft.com/office/drawing/2014/chart" uri="{C3380CC4-5D6E-409C-BE32-E72D297353CC}">
              <c16:uniqueId val="{00000001-48E9-447E-816A-B14EA118F309}"/>
            </c:ext>
          </c:extLst>
        </c:ser>
        <c:dLbls>
          <c:dLblPos val="ctr"/>
          <c:showLegendKey val="0"/>
          <c:showVal val="1"/>
          <c:showCatName val="0"/>
          <c:showSerName val="0"/>
          <c:showPercent val="0"/>
          <c:showBubbleSize val="0"/>
        </c:dLbls>
        <c:gapWidth val="150"/>
        <c:axId val="321806560"/>
        <c:axId val="321807120"/>
      </c:barChart>
      <c:catAx>
        <c:axId val="3218065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rgbClr val="006600"/>
                </a:solidFill>
                <a:latin typeface="+mn-lt"/>
                <a:ea typeface="+mn-ea"/>
                <a:cs typeface="+mn-cs"/>
              </a:defRPr>
            </a:pPr>
            <a:endParaRPr lang="es-CO"/>
          </a:p>
        </c:txPr>
        <c:crossAx val="321807120"/>
        <c:crossesAt val="0"/>
        <c:auto val="1"/>
        <c:lblAlgn val="ctr"/>
        <c:lblOffset val="100"/>
        <c:noMultiLvlLbl val="0"/>
      </c:catAx>
      <c:valAx>
        <c:axId val="321807120"/>
        <c:scaling>
          <c:orientation val="minMax"/>
        </c:scaling>
        <c:delete val="1"/>
        <c:axPos val="b"/>
        <c:numFmt formatCode="#.##0.00" sourceLinked="0"/>
        <c:majorTickMark val="none"/>
        <c:minorTickMark val="none"/>
        <c:tickLblPos val="nextTo"/>
        <c:crossAx val="32180656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000" b="1" i="0" u="none" strike="noStrike" kern="1200" baseline="0">
                <a:solidFill>
                  <a:srgbClr val="002060"/>
                </a:solidFill>
                <a:latin typeface="+mn-lt"/>
                <a:ea typeface="+mn-ea"/>
                <a:cs typeface="+mn-cs"/>
              </a:defRPr>
            </a:pPr>
            <a:endParaRPr lang="es-CO"/>
          </a:p>
        </c:txPr>
      </c:dTable>
      <c:spPr>
        <a:noFill/>
        <a:ln>
          <a:noFill/>
        </a:ln>
        <a:effectLst/>
      </c:spPr>
    </c:plotArea>
    <c:plotVisOnly val="0"/>
    <c:dispBlanksAs val="gap"/>
    <c:showDLblsOverMax val="0"/>
  </c:chart>
  <c:spPr>
    <a:solidFill>
      <a:schemeClr val="bg1"/>
    </a:solidFill>
    <a:ln w="9525" cap="flat" cmpd="sng" algn="ctr">
      <a:solidFill>
        <a:schemeClr val="tx1"/>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solidFill>
          <a:schemeClr val="bg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3768653934374839"/>
          <c:y val="3.4705956967801571E-2"/>
          <c:w val="0.83441228409713952"/>
          <c:h val="0.76708955252771638"/>
        </c:manualLayout>
      </c:layout>
      <c:bar3DChart>
        <c:barDir val="col"/>
        <c:grouping val="clustered"/>
        <c:varyColors val="0"/>
        <c:ser>
          <c:idx val="0"/>
          <c:order val="0"/>
          <c:tx>
            <c:v>N° de afiliados</c:v>
          </c:tx>
          <c:spPr>
            <a:gradFill>
              <a:gsLst>
                <a:gs pos="73000">
                  <a:srgbClr val="00CC00"/>
                </a:gs>
                <a:gs pos="6250">
                  <a:srgbClr val="008000"/>
                </a:gs>
                <a:gs pos="98000">
                  <a:srgbClr val="008000"/>
                </a:gs>
              </a:gsLst>
              <a:lin ang="2700000" scaled="1"/>
            </a:gradFill>
            <a:ln>
              <a:solidFill>
                <a:schemeClr val="accent1"/>
              </a:solidFill>
            </a:ln>
            <a:effectLst/>
            <a:sp3d>
              <a:contourClr>
                <a:schemeClr val="accent1"/>
              </a:contourClr>
            </a:sp3d>
          </c:spPr>
          <c:invertIfNegative val="0"/>
          <c:dPt>
            <c:idx val="2"/>
            <c:invertIfNegative val="0"/>
            <c:bubble3D val="0"/>
            <c:extLst>
              <c:ext xmlns:c16="http://schemas.microsoft.com/office/drawing/2014/chart" uri="{C3380CC4-5D6E-409C-BE32-E72D297353CC}">
                <c16:uniqueId val="{00000000-3BC6-4E57-B35F-9B079E278783}"/>
              </c:ext>
            </c:extLst>
          </c:dPt>
          <c:dPt>
            <c:idx val="3"/>
            <c:invertIfNegative val="0"/>
            <c:bubble3D val="0"/>
            <c:extLst>
              <c:ext xmlns:c16="http://schemas.microsoft.com/office/drawing/2014/chart" uri="{C3380CC4-5D6E-409C-BE32-E72D297353CC}">
                <c16:uniqueId val="{00000001-3BC6-4E57-B35F-9B079E278783}"/>
              </c:ext>
            </c:extLst>
          </c:dPt>
          <c:dPt>
            <c:idx val="4"/>
            <c:invertIfNegative val="0"/>
            <c:bubble3D val="0"/>
            <c:extLst>
              <c:ext xmlns:c16="http://schemas.microsoft.com/office/drawing/2014/chart" uri="{C3380CC4-5D6E-409C-BE32-E72D297353CC}">
                <c16:uniqueId val="{00000002-3BC6-4E57-B35F-9B079E278783}"/>
              </c:ext>
            </c:extLst>
          </c:dPt>
          <c:dPt>
            <c:idx val="5"/>
            <c:invertIfNegative val="0"/>
            <c:bubble3D val="0"/>
            <c:extLst>
              <c:ext xmlns:c16="http://schemas.microsoft.com/office/drawing/2014/chart" uri="{C3380CC4-5D6E-409C-BE32-E72D297353CC}">
                <c16:uniqueId val="{00000003-3BC6-4E57-B35F-9B079E278783}"/>
              </c:ext>
            </c:extLst>
          </c:dPt>
          <c:dPt>
            <c:idx val="7"/>
            <c:invertIfNegative val="0"/>
            <c:bubble3D val="0"/>
            <c:extLst>
              <c:ext xmlns:c16="http://schemas.microsoft.com/office/drawing/2014/chart" uri="{C3380CC4-5D6E-409C-BE32-E72D297353CC}">
                <c16:uniqueId val="{00000004-3BC6-4E57-B35F-9B079E278783}"/>
              </c:ext>
            </c:extLst>
          </c:dPt>
          <c:dPt>
            <c:idx val="8"/>
            <c:invertIfNegative val="0"/>
            <c:bubble3D val="0"/>
            <c:extLst>
              <c:ext xmlns:c16="http://schemas.microsoft.com/office/drawing/2014/chart" uri="{C3380CC4-5D6E-409C-BE32-E72D297353CC}">
                <c16:uniqueId val="{00000005-3BC6-4E57-B35F-9B079E278783}"/>
              </c:ext>
            </c:extLst>
          </c:dPt>
          <c:dPt>
            <c:idx val="9"/>
            <c:invertIfNegative val="0"/>
            <c:bubble3D val="0"/>
            <c:extLst>
              <c:ext xmlns:c16="http://schemas.microsoft.com/office/drawing/2014/chart" uri="{C3380CC4-5D6E-409C-BE32-E72D297353CC}">
                <c16:uniqueId val="{00000006-3BC6-4E57-B35F-9B079E27878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'Afiliados por EPS'!$B$3:$B$12</c:f>
              <c:strCache>
                <c:ptCount val="10"/>
                <c:pt idx="0">
                  <c:v>Savia Salud</c:v>
                </c:pt>
                <c:pt idx="1">
                  <c:v>Coosalud</c:v>
                </c:pt>
                <c:pt idx="2">
                  <c:v>SURA.</c:v>
                </c:pt>
                <c:pt idx="3">
                  <c:v>La Nueva EPS</c:v>
                </c:pt>
                <c:pt idx="4">
                  <c:v>Salud Total </c:v>
                </c:pt>
                <c:pt idx="5">
                  <c:v>AIC</c:v>
                </c:pt>
                <c:pt idx="6">
                  <c:v>Ecoopsos</c:v>
                </c:pt>
                <c:pt idx="7">
                  <c:v>Sanitas S.A.</c:v>
                </c:pt>
                <c:pt idx="8">
                  <c:v>Compensar EPS</c:v>
                </c:pt>
                <c:pt idx="9">
                  <c:v>Comfaoriente</c:v>
                </c:pt>
              </c:strCache>
            </c:strRef>
          </c:cat>
          <c:val>
            <c:numRef>
              <c:f>'Afiliados por EPS'!$C$3:$C$12</c:f>
              <c:numCache>
                <c:formatCode>#,##0</c:formatCode>
                <c:ptCount val="10"/>
                <c:pt idx="0">
                  <c:v>91164</c:v>
                </c:pt>
                <c:pt idx="1">
                  <c:v>5562</c:v>
                </c:pt>
                <c:pt idx="2">
                  <c:v>4227</c:v>
                </c:pt>
                <c:pt idx="3">
                  <c:v>5060</c:v>
                </c:pt>
                <c:pt idx="4">
                  <c:v>3550</c:v>
                </c:pt>
                <c:pt idx="5">
                  <c:v>14</c:v>
                </c:pt>
                <c:pt idx="6">
                  <c:v>1295</c:v>
                </c:pt>
                <c:pt idx="7">
                  <c:v>194</c:v>
                </c:pt>
                <c:pt idx="8">
                  <c:v>26</c:v>
                </c:pt>
                <c:pt idx="9">
                  <c:v>1</c:v>
                </c:pt>
              </c:numCache>
            </c:numRef>
          </c:val>
          <c:extLst>
            <c:ext xmlns:c16="http://schemas.microsoft.com/office/drawing/2014/chart" uri="{C3380CC4-5D6E-409C-BE32-E72D297353CC}">
              <c16:uniqueId val="{00000007-3BC6-4E57-B35F-9B079E278783}"/>
            </c:ext>
          </c:extLst>
        </c:ser>
        <c:ser>
          <c:idx val="1"/>
          <c:order val="1"/>
          <c:tx>
            <c:v>%</c:v>
          </c:tx>
          <c:spPr>
            <a:noFill/>
            <a:ln>
              <a:noFill/>
            </a:ln>
            <a:effectLst/>
            <a:sp3d/>
          </c:spPr>
          <c:invertIfNegative val="0"/>
          <c:cat>
            <c:strRef>
              <c:f>'Afiliados por EPS'!$B$3:$B$12</c:f>
              <c:strCache>
                <c:ptCount val="10"/>
                <c:pt idx="0">
                  <c:v>Savia Salud</c:v>
                </c:pt>
                <c:pt idx="1">
                  <c:v>Coosalud</c:v>
                </c:pt>
                <c:pt idx="2">
                  <c:v>SURA.</c:v>
                </c:pt>
                <c:pt idx="3">
                  <c:v>La Nueva EPS</c:v>
                </c:pt>
                <c:pt idx="4">
                  <c:v>Salud Total </c:v>
                </c:pt>
                <c:pt idx="5">
                  <c:v>AIC</c:v>
                </c:pt>
                <c:pt idx="6">
                  <c:v>Ecoopsos</c:v>
                </c:pt>
                <c:pt idx="7">
                  <c:v>Sanitas S.A.</c:v>
                </c:pt>
                <c:pt idx="8">
                  <c:v>Compensar EPS</c:v>
                </c:pt>
                <c:pt idx="9">
                  <c:v>Comfaoriente</c:v>
                </c:pt>
              </c:strCache>
            </c:strRef>
          </c:cat>
          <c:val>
            <c:numRef>
              <c:f>'Afiliados por EPS'!$D$3:$D$12</c:f>
              <c:numCache>
                <c:formatCode>0.00</c:formatCode>
                <c:ptCount val="10"/>
                <c:pt idx="0">
                  <c:v>82.060975939078077</c:v>
                </c:pt>
                <c:pt idx="1">
                  <c:v>5.0066160784207829</c:v>
                </c:pt>
                <c:pt idx="2">
                  <c:v>3.8049202019929251</c:v>
                </c:pt>
                <c:pt idx="3">
                  <c:v>4.5547424230149511</c:v>
                </c:pt>
                <c:pt idx="4">
                  <c:v>3.1955208699017938</c:v>
                </c:pt>
                <c:pt idx="5">
                  <c:v>1.2602054134823976E-2</c:v>
                </c:pt>
                <c:pt idx="6">
                  <c:v>1.165690007471218</c:v>
                </c:pt>
                <c:pt idx="7">
                  <c:v>0.17462846443970367</c:v>
                </c:pt>
                <c:pt idx="8">
                  <c:v>2.3403814821815958E-2</c:v>
                </c:pt>
                <c:pt idx="9">
                  <c:v>9.0014672391599832E-4</c:v>
                </c:pt>
              </c:numCache>
            </c:numRef>
          </c:val>
          <c:extLst>
            <c:ext xmlns:c16="http://schemas.microsoft.com/office/drawing/2014/chart" uri="{C3380CC4-5D6E-409C-BE32-E72D297353CC}">
              <c16:uniqueId val="{00000008-3BC6-4E57-B35F-9B079E278783}"/>
            </c:ext>
          </c:extLst>
        </c:ser>
        <c:dLbls>
          <c:showLegendKey val="0"/>
          <c:showVal val="0"/>
          <c:showCatName val="0"/>
          <c:showSerName val="0"/>
          <c:showPercent val="0"/>
          <c:showBubbleSize val="0"/>
        </c:dLbls>
        <c:gapWidth val="150"/>
        <c:shape val="box"/>
        <c:axId val="321810480"/>
        <c:axId val="321811040"/>
        <c:axId val="0"/>
      </c:bar3DChart>
      <c:catAx>
        <c:axId val="32181048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1811040"/>
        <c:crosses val="autoZero"/>
        <c:auto val="1"/>
        <c:lblAlgn val="ctr"/>
        <c:lblOffset val="100"/>
        <c:noMultiLvlLbl val="0"/>
      </c:catAx>
      <c:valAx>
        <c:axId val="321811040"/>
        <c:scaling>
          <c:orientation val="minMax"/>
        </c:scaling>
        <c:delete val="1"/>
        <c:axPos val="l"/>
        <c:majorGridlines>
          <c:spPr>
            <a:ln w="9525" cap="flat" cmpd="sng" algn="ctr">
              <a:no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CO" b="1"/>
                  <a:t>Número</a:t>
                </a:r>
                <a:r>
                  <a:rPr lang="es-CO" b="1" baseline="0"/>
                  <a:t> de Afiliados</a:t>
                </a:r>
                <a:endParaRPr lang="es-CO" b="1"/>
              </a:p>
            </c:rich>
          </c:tx>
          <c:overlay val="0"/>
          <c:spPr>
            <a:noFill/>
            <a:ln>
              <a:noFill/>
            </a:ln>
            <a:effectLst/>
          </c:spPr>
        </c:title>
        <c:numFmt formatCode="#,##0" sourceLinked="1"/>
        <c:majorTickMark val="none"/>
        <c:minorTickMark val="none"/>
        <c:tickLblPos val="nextTo"/>
        <c:crossAx val="3218104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1"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0"/>
    <c:dispBlanksAs val="gap"/>
    <c:showDLblsOverMax val="0"/>
  </c:chart>
  <c:spPr>
    <a:solidFill>
      <a:schemeClr val="bg1"/>
    </a:solidFill>
    <a:ln w="9525" cap="flat" cmpd="sng" algn="ctr">
      <a:solidFill>
        <a:schemeClr val="tx1"/>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1.png"/><Relationship Id="rId1" Type="http://schemas.openxmlformats.org/officeDocument/2006/relationships/chart" Target="../charts/chart2.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9</xdr:col>
      <xdr:colOff>268941</xdr:colOff>
      <xdr:row>143</xdr:row>
      <xdr:rowOff>0</xdr:rowOff>
    </xdr:from>
    <xdr:to>
      <xdr:col>16</xdr:col>
      <xdr:colOff>0</xdr:colOff>
      <xdr:row>144</xdr:row>
      <xdr:rowOff>83764</xdr:rowOff>
    </xdr:to>
    <xdr:graphicFrame macro="">
      <xdr:nvGraphicFramePr>
        <xdr:cNvPr id="6" name="Gráfico 5">
          <a:extLst>
            <a:ext uri="{FF2B5EF4-FFF2-40B4-BE49-F238E27FC236}">
              <a16:creationId xmlns:a16="http://schemas.microsoft.com/office/drawing/2014/main" id="{6491CADA-40A2-4161-AD8F-8301759BC2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917282</xdr:colOff>
      <xdr:row>21</xdr:row>
      <xdr:rowOff>241326</xdr:rowOff>
    </xdr:from>
    <xdr:to>
      <xdr:col>12</xdr:col>
      <xdr:colOff>104575</xdr:colOff>
      <xdr:row>39</xdr:row>
      <xdr:rowOff>188259</xdr:rowOff>
    </xdr:to>
    <xdr:grpSp>
      <xdr:nvGrpSpPr>
        <xdr:cNvPr id="9" name="Grupo 8">
          <a:extLst>
            <a:ext uri="{FF2B5EF4-FFF2-40B4-BE49-F238E27FC236}">
              <a16:creationId xmlns:a16="http://schemas.microsoft.com/office/drawing/2014/main" id="{DA2464CD-74BD-4119-A12B-EBFA60D6230F}"/>
            </a:ext>
          </a:extLst>
        </xdr:cNvPr>
        <xdr:cNvGrpSpPr/>
      </xdr:nvGrpSpPr>
      <xdr:grpSpPr>
        <a:xfrm>
          <a:off x="6995353" y="5647044"/>
          <a:ext cx="7578257" cy="4958203"/>
          <a:chOff x="6192394" y="5812671"/>
          <a:chExt cx="7602826" cy="4679157"/>
        </a:xfrm>
      </xdr:grpSpPr>
      <xdr:graphicFrame macro="">
        <xdr:nvGraphicFramePr>
          <xdr:cNvPr id="10" name="Gráfico 9">
            <a:extLst>
              <a:ext uri="{FF2B5EF4-FFF2-40B4-BE49-F238E27FC236}">
                <a16:creationId xmlns:a16="http://schemas.microsoft.com/office/drawing/2014/main" id="{11B93BCD-3E99-45F1-8AC4-CC98672E437B}"/>
              </a:ext>
            </a:extLst>
          </xdr:cNvPr>
          <xdr:cNvGraphicFramePr>
            <a:graphicFrameLocks/>
          </xdr:cNvGraphicFramePr>
        </xdr:nvGraphicFramePr>
        <xdr:xfrm>
          <a:off x="6192394" y="5812671"/>
          <a:ext cx="7602826" cy="4679157"/>
        </xdr:xfrm>
        <a:graphic>
          <a:graphicData uri="http://schemas.openxmlformats.org/drawingml/2006/chart">
            <c:chart xmlns:c="http://schemas.openxmlformats.org/drawingml/2006/chart" xmlns:r="http://schemas.openxmlformats.org/officeDocument/2006/relationships" r:id="rId1"/>
          </a:graphicData>
        </a:graphic>
      </xdr:graphicFrame>
      <xdr:pic>
        <xdr:nvPicPr>
          <xdr:cNvPr id="11" name="Imagen 10">
            <a:extLst>
              <a:ext uri="{FF2B5EF4-FFF2-40B4-BE49-F238E27FC236}">
                <a16:creationId xmlns:a16="http://schemas.microsoft.com/office/drawing/2014/main" id="{CDE1B9E8-CEC7-4231-A0ED-D5DC884A1E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50281" y="5974726"/>
            <a:ext cx="1464832" cy="1470554"/>
          </a:xfrm>
          <a:prstGeom prst="rect">
            <a:avLst/>
          </a:prstGeom>
        </xdr:spPr>
      </xdr:pic>
    </xdr:grpSp>
    <xdr:clientData/>
  </xdr:twoCellAnchor>
  <xdr:twoCellAnchor>
    <xdr:from>
      <xdr:col>4</xdr:col>
      <xdr:colOff>170054</xdr:colOff>
      <xdr:row>20</xdr:row>
      <xdr:rowOff>75180</xdr:rowOff>
    </xdr:from>
    <xdr:to>
      <xdr:col>8</xdr:col>
      <xdr:colOff>105457</xdr:colOff>
      <xdr:row>22</xdr:row>
      <xdr:rowOff>136411</xdr:rowOff>
    </xdr:to>
    <xdr:sp macro="" textlink="">
      <xdr:nvSpPr>
        <xdr:cNvPr id="2" name="1 CuadroTexto">
          <a:extLst>
            <a:ext uri="{FF2B5EF4-FFF2-40B4-BE49-F238E27FC236}">
              <a16:creationId xmlns:a16="http://schemas.microsoft.com/office/drawing/2014/main" id="{585863D3-3018-44E0-97CB-26FF417A15F8}"/>
            </a:ext>
          </a:extLst>
        </xdr:cNvPr>
        <xdr:cNvSpPr txBox="1"/>
      </xdr:nvSpPr>
      <xdr:spPr>
        <a:xfrm>
          <a:off x="6075554" y="4932930"/>
          <a:ext cx="4154978" cy="861331"/>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s-CO" sz="1100" b="1"/>
            <a:t>Fuente:</a:t>
          </a:r>
          <a:r>
            <a:rPr lang="es-CO" sz="1100" b="1" baseline="0"/>
            <a:t>  </a:t>
          </a:r>
          <a:r>
            <a:rPr lang="es-CO" sz="1100" baseline="0"/>
            <a:t>Base de datos de  regimen subsidiado  ADRES  a </a:t>
          </a:r>
        </a:p>
      </xdr:txBody>
    </xdr:sp>
    <xdr:clientData/>
  </xdr:twoCellAnchor>
  <xdr:twoCellAnchor>
    <xdr:from>
      <xdr:col>11</xdr:col>
      <xdr:colOff>626600</xdr:colOff>
      <xdr:row>1</xdr:row>
      <xdr:rowOff>129267</xdr:rowOff>
    </xdr:from>
    <xdr:to>
      <xdr:col>17</xdr:col>
      <xdr:colOff>1828800</xdr:colOff>
      <xdr:row>18</xdr:row>
      <xdr:rowOff>187323</xdr:rowOff>
    </xdr:to>
    <xdr:grpSp>
      <xdr:nvGrpSpPr>
        <xdr:cNvPr id="3" name="Grupo 2">
          <a:extLst>
            <a:ext uri="{FF2B5EF4-FFF2-40B4-BE49-F238E27FC236}">
              <a16:creationId xmlns:a16="http://schemas.microsoft.com/office/drawing/2014/main" id="{BD1B5DF2-56EC-42A3-950C-57C90B1006B9}"/>
            </a:ext>
          </a:extLst>
        </xdr:cNvPr>
        <xdr:cNvGrpSpPr/>
      </xdr:nvGrpSpPr>
      <xdr:grpSpPr>
        <a:xfrm>
          <a:off x="14306741" y="443032"/>
          <a:ext cx="6168647" cy="4280432"/>
          <a:chOff x="21899634" y="178663"/>
          <a:chExt cx="9613413" cy="4815647"/>
        </a:xfrm>
      </xdr:grpSpPr>
      <xdr:graphicFrame macro="">
        <xdr:nvGraphicFramePr>
          <xdr:cNvPr id="4" name="Gráfico 3">
            <a:extLst>
              <a:ext uri="{FF2B5EF4-FFF2-40B4-BE49-F238E27FC236}">
                <a16:creationId xmlns:a16="http://schemas.microsoft.com/office/drawing/2014/main" id="{37E5BE63-4999-4487-83B4-3B989784E7F3}"/>
              </a:ext>
            </a:extLst>
          </xdr:cNvPr>
          <xdr:cNvGraphicFramePr/>
        </xdr:nvGraphicFramePr>
        <xdr:xfrm>
          <a:off x="21899634" y="178663"/>
          <a:ext cx="9613413" cy="4815647"/>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5" name="Imagen 4">
            <a:extLst>
              <a:ext uri="{FF2B5EF4-FFF2-40B4-BE49-F238E27FC236}">
                <a16:creationId xmlns:a16="http://schemas.microsoft.com/office/drawing/2014/main" id="{78DF227D-9D4B-4697-98AF-4B5B740403E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535094" y="1214440"/>
            <a:ext cx="2539392" cy="1584038"/>
          </a:xfrm>
          <a:prstGeom prst="rect">
            <a:avLst/>
          </a:prstGeom>
        </xdr:spPr>
      </xdr:pic>
    </xdr:grpSp>
    <xdr:clientData/>
  </xdr:twoCellAnchor>
  <xdr:twoCellAnchor>
    <xdr:from>
      <xdr:col>5</xdr:col>
      <xdr:colOff>739925</xdr:colOff>
      <xdr:row>0</xdr:row>
      <xdr:rowOff>270630</xdr:rowOff>
    </xdr:from>
    <xdr:to>
      <xdr:col>9</xdr:col>
      <xdr:colOff>1057275</xdr:colOff>
      <xdr:row>12</xdr:row>
      <xdr:rowOff>190500</xdr:rowOff>
    </xdr:to>
    <xdr:grpSp>
      <xdr:nvGrpSpPr>
        <xdr:cNvPr id="6" name="Grupo 5">
          <a:extLst>
            <a:ext uri="{FF2B5EF4-FFF2-40B4-BE49-F238E27FC236}">
              <a16:creationId xmlns:a16="http://schemas.microsoft.com/office/drawing/2014/main" id="{B0CF4726-026B-41D2-B887-A0398348A51F}"/>
            </a:ext>
          </a:extLst>
        </xdr:cNvPr>
        <xdr:cNvGrpSpPr/>
      </xdr:nvGrpSpPr>
      <xdr:grpSpPr>
        <a:xfrm>
          <a:off x="7777219" y="270630"/>
          <a:ext cx="4719021" cy="3057517"/>
          <a:chOff x="6629423" y="415659"/>
          <a:chExt cx="6484938" cy="4092840"/>
        </a:xfrm>
      </xdr:grpSpPr>
      <xdr:graphicFrame macro="">
        <xdr:nvGraphicFramePr>
          <xdr:cNvPr id="7" name="Gráfico 6">
            <a:extLst>
              <a:ext uri="{FF2B5EF4-FFF2-40B4-BE49-F238E27FC236}">
                <a16:creationId xmlns:a16="http://schemas.microsoft.com/office/drawing/2014/main" id="{107227D8-866F-48C7-9813-8F20B14D7AF0}"/>
              </a:ext>
            </a:extLst>
          </xdr:cNvPr>
          <xdr:cNvGraphicFramePr/>
        </xdr:nvGraphicFramePr>
        <xdr:xfrm>
          <a:off x="6629423" y="415659"/>
          <a:ext cx="6484938" cy="4092840"/>
        </xdr:xfrm>
        <a:graphic>
          <a:graphicData uri="http://schemas.openxmlformats.org/drawingml/2006/chart">
            <c:chart xmlns:c="http://schemas.openxmlformats.org/drawingml/2006/chart" xmlns:r="http://schemas.openxmlformats.org/officeDocument/2006/relationships" r:id="rId4"/>
          </a:graphicData>
        </a:graphic>
      </xdr:graphicFrame>
      <xdr:pic>
        <xdr:nvPicPr>
          <xdr:cNvPr id="8" name="Imagen 7">
            <a:extLst>
              <a:ext uri="{FF2B5EF4-FFF2-40B4-BE49-F238E27FC236}">
                <a16:creationId xmlns:a16="http://schemas.microsoft.com/office/drawing/2014/main" id="{365D217A-791E-48E9-B60F-ABEDF9E4E87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17506" y="753823"/>
            <a:ext cx="1258200" cy="1263115"/>
          </a:xfrm>
          <a:prstGeom prst="rect">
            <a:avLst/>
          </a:prstGeom>
        </xdr:spPr>
      </xdr:pic>
    </xdr:grpSp>
    <xdr:clientData/>
  </xdr:twoCellAnchor>
  <xdr:twoCellAnchor>
    <xdr:from>
      <xdr:col>12</xdr:col>
      <xdr:colOff>639537</xdr:colOff>
      <xdr:row>20</xdr:row>
      <xdr:rowOff>54425</xdr:rowOff>
    </xdr:from>
    <xdr:to>
      <xdr:col>17</xdr:col>
      <xdr:colOff>312965</xdr:colOff>
      <xdr:row>21</xdr:row>
      <xdr:rowOff>285747</xdr:rowOff>
    </xdr:to>
    <xdr:sp macro="" textlink="">
      <xdr:nvSpPr>
        <xdr:cNvPr id="18" name="1 CuadroTexto">
          <a:extLst>
            <a:ext uri="{FF2B5EF4-FFF2-40B4-BE49-F238E27FC236}">
              <a16:creationId xmlns:a16="http://schemas.microsoft.com/office/drawing/2014/main" id="{54D41E8A-C418-423C-9037-F50D718C7A3F}"/>
            </a:ext>
          </a:extLst>
        </xdr:cNvPr>
        <xdr:cNvSpPr txBox="1"/>
      </xdr:nvSpPr>
      <xdr:spPr>
        <a:xfrm>
          <a:off x="14698437" y="4912175"/>
          <a:ext cx="3712028" cy="64089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s-CO" sz="1100" b="1"/>
            <a:t>Fuente:</a:t>
          </a:r>
          <a:r>
            <a:rPr lang="es-CO" sz="1100" b="1" baseline="0"/>
            <a:t>  </a:t>
          </a:r>
          <a:r>
            <a:rPr lang="es-CO" sz="1100" baseline="0"/>
            <a:t>Base de datos de  regimen subsidiado  ADRES  a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3"/>
  <sheetViews>
    <sheetView tabSelected="1" workbookViewId="0">
      <selection activeCell="D4" sqref="D4"/>
    </sheetView>
  </sheetViews>
  <sheetFormatPr baseColWidth="10" defaultColWidth="62.88671875" defaultRowHeight="18" customHeight="1" x14ac:dyDescent="0.3"/>
  <cols>
    <col min="1" max="1" width="49.6640625" customWidth="1"/>
    <col min="3" max="3" width="20.6640625" customWidth="1"/>
  </cols>
  <sheetData>
    <row r="1" spans="1:6" ht="18" customHeight="1" x14ac:dyDescent="0.3">
      <c r="A1" s="184" t="s">
        <v>0</v>
      </c>
      <c r="B1" s="184"/>
      <c r="C1" s="184"/>
      <c r="F1">
        <v>21082</v>
      </c>
    </row>
    <row r="2" spans="1:6" ht="18.75" customHeight="1" x14ac:dyDescent="0.3">
      <c r="A2" s="88" t="s">
        <v>1</v>
      </c>
      <c r="B2" s="88" t="s">
        <v>2</v>
      </c>
      <c r="C2" s="88" t="s">
        <v>3</v>
      </c>
      <c r="F2">
        <v>60633</v>
      </c>
    </row>
    <row r="3" spans="1:6" ht="30.75" customHeight="1" x14ac:dyDescent="0.3">
      <c r="A3" s="185" t="s">
        <v>4</v>
      </c>
      <c r="B3" s="97" t="s">
        <v>5</v>
      </c>
      <c r="C3" s="100">
        <v>344208</v>
      </c>
    </row>
    <row r="4" spans="1:6" ht="39.6" x14ac:dyDescent="0.3">
      <c r="A4" s="185"/>
      <c r="B4" s="252" t="s">
        <v>6</v>
      </c>
      <c r="C4" s="101">
        <v>234864</v>
      </c>
      <c r="E4" s="221"/>
      <c r="F4" s="221">
        <v>81715</v>
      </c>
    </row>
    <row r="5" spans="1:6" ht="18" customHeight="1" x14ac:dyDescent="0.3">
      <c r="A5" s="97" t="s">
        <v>7</v>
      </c>
      <c r="B5" s="99" t="s">
        <v>8</v>
      </c>
      <c r="C5" s="100">
        <v>81715</v>
      </c>
    </row>
    <row r="6" spans="1:6" ht="18" customHeight="1" x14ac:dyDescent="0.3">
      <c r="A6" s="97"/>
      <c r="B6" s="98" t="s">
        <v>9</v>
      </c>
      <c r="C6" s="101">
        <v>42082</v>
      </c>
      <c r="D6" s="74"/>
    </row>
    <row r="7" spans="1:6" ht="18" customHeight="1" x14ac:dyDescent="0.3">
      <c r="A7" s="97"/>
      <c r="B7" s="98" t="s">
        <v>10</v>
      </c>
      <c r="C7" s="101">
        <v>30772</v>
      </c>
    </row>
    <row r="8" spans="1:6" ht="18" customHeight="1" thickBot="1" x14ac:dyDescent="0.35">
      <c r="A8" s="97"/>
      <c r="B8" s="102" t="s">
        <v>11</v>
      </c>
      <c r="C8" s="101">
        <v>8861</v>
      </c>
    </row>
    <row r="9" spans="1:6" ht="18" customHeight="1" x14ac:dyDescent="0.3">
      <c r="A9" s="186" t="s">
        <v>12</v>
      </c>
      <c r="B9" s="97" t="s">
        <v>13</v>
      </c>
      <c r="C9" s="100">
        <v>179169</v>
      </c>
      <c r="D9" s="301" t="s">
        <v>14</v>
      </c>
    </row>
    <row r="10" spans="1:6" ht="24" customHeight="1" x14ac:dyDescent="0.3">
      <c r="A10" s="113"/>
      <c r="B10" s="99" t="s">
        <v>15</v>
      </c>
      <c r="C10" s="101">
        <v>111093</v>
      </c>
      <c r="D10" s="302"/>
    </row>
    <row r="11" spans="1:6" ht="21" customHeight="1" x14ac:dyDescent="0.3">
      <c r="A11" s="113"/>
      <c r="B11" s="103" t="s">
        <v>16</v>
      </c>
      <c r="C11" s="295">
        <v>68076</v>
      </c>
      <c r="D11" s="302"/>
    </row>
    <row r="12" spans="1:6" ht="56.25" customHeight="1" thickBot="1" x14ac:dyDescent="0.35">
      <c r="A12" s="113"/>
      <c r="B12" s="103" t="s">
        <v>17</v>
      </c>
      <c r="C12" s="293">
        <v>70.645500893078932</v>
      </c>
      <c r="D12" s="303"/>
    </row>
    <row r="13" spans="1:6" ht="18" customHeight="1" x14ac:dyDescent="0.3">
      <c r="A13" s="153" t="s">
        <v>18</v>
      </c>
      <c r="B13" s="96" t="s">
        <v>8</v>
      </c>
      <c r="C13" s="294">
        <v>21082</v>
      </c>
    </row>
    <row r="14" spans="1:6" ht="18" customHeight="1" x14ac:dyDescent="0.3">
      <c r="A14" s="153"/>
      <c r="B14" s="107" t="s">
        <v>9</v>
      </c>
      <c r="C14" s="290">
        <v>7792</v>
      </c>
    </row>
    <row r="15" spans="1:6" ht="18" customHeight="1" x14ac:dyDescent="0.3">
      <c r="A15" s="153"/>
      <c r="B15" s="107" t="s">
        <v>10</v>
      </c>
      <c r="C15" s="290">
        <v>9560</v>
      </c>
    </row>
    <row r="16" spans="1:6" ht="18" customHeight="1" x14ac:dyDescent="0.3">
      <c r="A16" s="153"/>
      <c r="B16" s="108" t="s">
        <v>11</v>
      </c>
      <c r="C16" s="290">
        <v>3730</v>
      </c>
    </row>
    <row r="17" spans="1:25" ht="18" customHeight="1" x14ac:dyDescent="0.3">
      <c r="A17" s="153" t="s">
        <v>19</v>
      </c>
      <c r="B17" s="96" t="s">
        <v>8</v>
      </c>
      <c r="C17" s="294">
        <v>60633</v>
      </c>
    </row>
    <row r="18" spans="1:25" ht="18" customHeight="1" x14ac:dyDescent="0.3">
      <c r="A18" s="153"/>
      <c r="B18" s="107" t="s">
        <v>9</v>
      </c>
      <c r="C18" s="290">
        <v>34290</v>
      </c>
    </row>
    <row r="19" spans="1:25" ht="18" customHeight="1" x14ac:dyDescent="0.3">
      <c r="A19" s="153"/>
      <c r="B19" s="107" t="s">
        <v>10</v>
      </c>
      <c r="C19" s="290">
        <v>21212</v>
      </c>
    </row>
    <row r="20" spans="1:25" ht="18" customHeight="1" thickBot="1" x14ac:dyDescent="0.35">
      <c r="A20" s="153"/>
      <c r="B20" s="108" t="s">
        <v>11</v>
      </c>
      <c r="C20" s="290">
        <v>5131</v>
      </c>
    </row>
    <row r="21" spans="1:25" ht="18" customHeight="1" x14ac:dyDescent="0.3">
      <c r="A21" s="181" t="s">
        <v>20</v>
      </c>
      <c r="B21" s="104" t="s">
        <v>21</v>
      </c>
      <c r="C21" s="292">
        <v>160416</v>
      </c>
      <c r="D21" s="301" t="s">
        <v>22</v>
      </c>
    </row>
    <row r="22" spans="1:25" ht="18" customHeight="1" x14ac:dyDescent="0.3">
      <c r="A22" s="182"/>
      <c r="B22" s="96" t="s">
        <v>23</v>
      </c>
      <c r="C22" s="290">
        <v>99414</v>
      </c>
      <c r="D22" s="302"/>
    </row>
    <row r="23" spans="1:25" ht="18" customHeight="1" x14ac:dyDescent="0.3">
      <c r="A23" s="182"/>
      <c r="B23" s="96" t="s">
        <v>24</v>
      </c>
      <c r="C23" s="290">
        <v>61002</v>
      </c>
      <c r="D23" s="302"/>
    </row>
    <row r="24" spans="1:25" ht="27" thickBot="1" x14ac:dyDescent="0.35">
      <c r="A24" s="183"/>
      <c r="B24" s="105" t="s">
        <v>25</v>
      </c>
      <c r="C24" s="293">
        <v>68.301655426118941</v>
      </c>
      <c r="D24" s="303"/>
    </row>
    <row r="25" spans="1:25" ht="18" customHeight="1" x14ac:dyDescent="0.3">
      <c r="A25" s="181" t="s">
        <v>26</v>
      </c>
      <c r="B25" s="104" t="s">
        <v>27</v>
      </c>
      <c r="C25" s="292">
        <v>18753</v>
      </c>
      <c r="D25" s="304" t="s">
        <v>28</v>
      </c>
    </row>
    <row r="26" spans="1:25" ht="18" customHeight="1" x14ac:dyDescent="0.3">
      <c r="A26" s="182"/>
      <c r="B26" s="96" t="s">
        <v>29</v>
      </c>
      <c r="C26" s="290">
        <v>11679</v>
      </c>
      <c r="D26" s="305"/>
    </row>
    <row r="27" spans="1:25" ht="18" customHeight="1" thickBot="1" x14ac:dyDescent="0.35">
      <c r="A27" s="182"/>
      <c r="B27" s="177" t="s">
        <v>30</v>
      </c>
      <c r="C27" s="291">
        <v>7074</v>
      </c>
      <c r="D27" s="306"/>
    </row>
    <row r="28" spans="1:25" ht="18" customHeight="1" x14ac:dyDescent="0.3">
      <c r="A28" s="153" t="s">
        <v>31</v>
      </c>
      <c r="B28" s="96" t="s">
        <v>32</v>
      </c>
      <c r="C28" s="290">
        <v>36908</v>
      </c>
    </row>
    <row r="29" spans="1:25" ht="39" customHeight="1" x14ac:dyDescent="0.3">
      <c r="A29" s="153" t="s">
        <v>33</v>
      </c>
      <c r="B29" s="96" t="s">
        <v>34</v>
      </c>
      <c r="C29" s="290">
        <v>1664</v>
      </c>
    </row>
    <row r="30" spans="1:25" ht="18" customHeight="1" x14ac:dyDescent="0.3">
      <c r="C30" s="175"/>
    </row>
    <row r="31" spans="1:25" ht="18" customHeight="1" x14ac:dyDescent="0.3">
      <c r="A31" s="176"/>
      <c r="C31" s="175"/>
    </row>
    <row r="32" spans="1:25" ht="22.5" customHeight="1" x14ac:dyDescent="0.3">
      <c r="A32" s="187" t="s">
        <v>35</v>
      </c>
      <c r="B32" s="188"/>
      <c r="C32" s="146" t="s">
        <v>36</v>
      </c>
      <c r="D32" s="146"/>
      <c r="E32" s="146"/>
      <c r="F32" s="146"/>
      <c r="G32" s="146"/>
      <c r="H32" s="146"/>
      <c r="I32" s="146"/>
      <c r="J32" s="146"/>
      <c r="K32" s="146"/>
      <c r="L32" s="146"/>
      <c r="M32" s="146"/>
      <c r="N32" s="146"/>
      <c r="O32" s="146"/>
      <c r="P32" s="146"/>
      <c r="Q32" s="146"/>
      <c r="R32" s="146"/>
      <c r="S32" s="146"/>
      <c r="T32" s="146"/>
      <c r="U32" s="146"/>
      <c r="V32" s="146"/>
      <c r="W32" s="146"/>
      <c r="X32" s="146"/>
      <c r="Y32" s="146"/>
    </row>
    <row r="33" spans="1:25" ht="21" customHeight="1" x14ac:dyDescent="0.3">
      <c r="A33" s="187"/>
      <c r="B33" s="188"/>
      <c r="C33" s="146"/>
      <c r="D33" s="146"/>
      <c r="E33" s="146"/>
      <c r="F33" s="146"/>
      <c r="G33" s="146"/>
      <c r="H33" s="146"/>
      <c r="I33" s="146"/>
      <c r="J33" s="146"/>
      <c r="K33" s="146"/>
      <c r="L33" s="146"/>
      <c r="M33" s="146"/>
      <c r="N33" s="146"/>
      <c r="O33" s="146"/>
      <c r="P33" s="146"/>
      <c r="Q33" s="146"/>
      <c r="R33" s="146"/>
      <c r="S33" s="146"/>
      <c r="T33" s="146"/>
      <c r="U33" s="146"/>
      <c r="V33" s="146"/>
      <c r="W33" s="146"/>
      <c r="X33" s="146"/>
      <c r="Y33" s="146"/>
    </row>
  </sheetData>
  <mergeCells count="3">
    <mergeCell ref="D9:D12"/>
    <mergeCell ref="D21:D24"/>
    <mergeCell ref="D25:D27"/>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144"/>
  <sheetViews>
    <sheetView topLeftCell="A130" workbookViewId="0">
      <selection activeCell="R149" sqref="R149"/>
    </sheetView>
  </sheetViews>
  <sheetFormatPr baseColWidth="10" defaultColWidth="8.88671875" defaultRowHeight="14.4" x14ac:dyDescent="0.3"/>
  <cols>
    <col min="14" max="14" width="7.88671875" customWidth="1"/>
    <col min="15" max="15" width="8.109375" customWidth="1"/>
    <col min="19" max="19" width="12.88671875" customWidth="1"/>
    <col min="21" max="21" width="11.109375" customWidth="1"/>
    <col min="24" max="24" width="12.109375" customWidth="1"/>
    <col min="25" max="25" width="11.5546875" customWidth="1"/>
    <col min="30" max="30" width="11.33203125" customWidth="1"/>
    <col min="31" max="31" width="11.6640625" customWidth="1"/>
  </cols>
  <sheetData>
    <row r="1" spans="1:44" ht="23.25" customHeight="1" x14ac:dyDescent="0.3">
      <c r="B1" s="307" t="s">
        <v>41</v>
      </c>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c r="AE1" s="308"/>
    </row>
    <row r="2" spans="1:44" ht="37.5" customHeight="1" x14ac:dyDescent="0.3">
      <c r="C2" s="189" t="s">
        <v>37</v>
      </c>
      <c r="D2" s="117"/>
      <c r="E2" s="309" t="s">
        <v>42</v>
      </c>
      <c r="F2" s="310"/>
      <c r="G2" s="310"/>
      <c r="H2" s="310"/>
      <c r="I2" s="310"/>
      <c r="J2" s="310"/>
      <c r="K2" s="310"/>
      <c r="L2" s="310"/>
      <c r="M2" s="310"/>
      <c r="N2" s="310"/>
      <c r="O2" s="310"/>
      <c r="P2" s="311"/>
      <c r="Q2" s="318" t="s">
        <v>43</v>
      </c>
      <c r="R2" s="318" t="s">
        <v>44</v>
      </c>
      <c r="S2" s="309" t="s">
        <v>45</v>
      </c>
      <c r="T2" s="310"/>
      <c r="U2" s="310"/>
      <c r="V2" s="310"/>
      <c r="W2" s="310"/>
      <c r="X2" s="310"/>
      <c r="Y2" s="310"/>
      <c r="Z2" s="310"/>
      <c r="AA2" s="310"/>
      <c r="AB2" s="310"/>
      <c r="AC2" s="311"/>
      <c r="AD2" s="315" t="s">
        <v>38</v>
      </c>
      <c r="AE2" s="315" t="s">
        <v>39</v>
      </c>
    </row>
    <row r="3" spans="1:44" ht="85.5" customHeight="1" x14ac:dyDescent="0.3">
      <c r="A3" s="179"/>
      <c r="B3" s="180"/>
      <c r="C3" s="190"/>
      <c r="D3" s="315"/>
      <c r="E3" s="312" t="s">
        <v>46</v>
      </c>
      <c r="F3" s="313"/>
      <c r="G3" s="313"/>
      <c r="H3" s="314"/>
      <c r="I3" s="312" t="s">
        <v>47</v>
      </c>
      <c r="J3" s="313"/>
      <c r="K3" s="313"/>
      <c r="L3" s="314"/>
      <c r="M3" s="312" t="s">
        <v>48</v>
      </c>
      <c r="N3" s="313"/>
      <c r="O3" s="313"/>
      <c r="P3" s="314"/>
      <c r="Q3" s="319"/>
      <c r="R3" s="319"/>
      <c r="S3" s="315" t="s">
        <v>49</v>
      </c>
      <c r="T3" s="315" t="s">
        <v>50</v>
      </c>
      <c r="U3" s="315" t="s">
        <v>51</v>
      </c>
      <c r="V3" s="315" t="s">
        <v>52</v>
      </c>
      <c r="W3" s="315" t="s">
        <v>53</v>
      </c>
      <c r="X3" s="315" t="s">
        <v>54</v>
      </c>
      <c r="Y3" s="315" t="s">
        <v>55</v>
      </c>
      <c r="Z3" s="315" t="s">
        <v>56</v>
      </c>
      <c r="AA3" s="192" t="s">
        <v>57</v>
      </c>
      <c r="AB3" s="192" t="s">
        <v>58</v>
      </c>
      <c r="AC3" s="192" t="s">
        <v>59</v>
      </c>
      <c r="AD3" s="317"/>
      <c r="AE3" s="317"/>
      <c r="AH3" s="118"/>
      <c r="AI3" s="118"/>
    </row>
    <row r="4" spans="1:44" s="261" customFormat="1" ht="48" x14ac:dyDescent="0.3">
      <c r="A4" s="271"/>
      <c r="B4" s="191"/>
      <c r="C4" s="191"/>
      <c r="D4" s="316"/>
      <c r="E4" s="139" t="s">
        <v>60</v>
      </c>
      <c r="F4" s="139">
        <v>1</v>
      </c>
      <c r="G4" s="139">
        <v>2</v>
      </c>
      <c r="H4" s="139" t="s">
        <v>61</v>
      </c>
      <c r="I4" s="139" t="s">
        <v>60</v>
      </c>
      <c r="J4" s="139">
        <v>1</v>
      </c>
      <c r="K4" s="139">
        <v>2</v>
      </c>
      <c r="L4" s="139" t="s">
        <v>61</v>
      </c>
      <c r="M4" s="139" t="s">
        <v>60</v>
      </c>
      <c r="N4" s="139">
        <v>1</v>
      </c>
      <c r="O4" s="139">
        <v>2</v>
      </c>
      <c r="P4" s="139" t="s">
        <v>61</v>
      </c>
      <c r="Q4" s="320"/>
      <c r="R4" s="320"/>
      <c r="S4" s="316"/>
      <c r="T4" s="316"/>
      <c r="U4" s="316"/>
      <c r="V4" s="316"/>
      <c r="W4" s="316"/>
      <c r="X4" s="316"/>
      <c r="Y4" s="316"/>
      <c r="Z4" s="316"/>
      <c r="AA4" s="253"/>
      <c r="AB4" s="253"/>
      <c r="AC4" s="253"/>
      <c r="AD4" s="316"/>
      <c r="AE4" s="316"/>
      <c r="AH4" s="272"/>
      <c r="AI4" s="272"/>
    </row>
    <row r="5" spans="1:44" ht="22.8" x14ac:dyDescent="0.3">
      <c r="A5" s="179" t="s">
        <v>62</v>
      </c>
      <c r="B5" s="189" t="s">
        <v>63</v>
      </c>
      <c r="C5" s="121" t="s">
        <v>37</v>
      </c>
      <c r="D5" s="119">
        <v>234864</v>
      </c>
      <c r="E5" s="119">
        <v>60633</v>
      </c>
      <c r="F5" s="119">
        <v>34290</v>
      </c>
      <c r="G5" s="119">
        <v>21212</v>
      </c>
      <c r="H5" s="119">
        <v>5131</v>
      </c>
      <c r="I5" s="119">
        <v>21082</v>
      </c>
      <c r="J5" s="119">
        <v>7792</v>
      </c>
      <c r="K5" s="119">
        <v>9560</v>
      </c>
      <c r="L5" s="119">
        <v>3730</v>
      </c>
      <c r="M5" s="119">
        <v>81715</v>
      </c>
      <c r="N5" s="119">
        <v>42082</v>
      </c>
      <c r="O5" s="119">
        <v>30772</v>
      </c>
      <c r="P5" s="119">
        <v>8861</v>
      </c>
      <c r="Q5" s="119">
        <v>1693</v>
      </c>
      <c r="R5" s="119">
        <v>9693</v>
      </c>
      <c r="S5" s="119">
        <v>11679</v>
      </c>
      <c r="T5" s="119">
        <v>99414</v>
      </c>
      <c r="U5" s="119">
        <v>111093</v>
      </c>
      <c r="V5" s="120">
        <v>42.328326180257505</v>
      </c>
      <c r="W5" s="119">
        <v>7074</v>
      </c>
      <c r="X5" s="119">
        <v>61002</v>
      </c>
      <c r="Y5" s="119">
        <v>68076</v>
      </c>
      <c r="Z5" s="120">
        <v>25.973329245861436</v>
      </c>
      <c r="AA5" s="119">
        <v>18753</v>
      </c>
      <c r="AB5" s="119">
        <v>160416</v>
      </c>
      <c r="AC5" s="119">
        <v>179169</v>
      </c>
      <c r="AD5" s="120">
        <v>68.301655426118941</v>
      </c>
      <c r="AE5" s="276">
        <v>70.645500893078932</v>
      </c>
      <c r="AG5" s="121"/>
      <c r="AH5" s="121"/>
      <c r="AI5" s="121"/>
      <c r="AJ5" s="121"/>
      <c r="AK5" s="121"/>
      <c r="AL5" s="121"/>
      <c r="AM5" s="121"/>
      <c r="AN5" s="121"/>
      <c r="AO5" s="121"/>
      <c r="AP5" s="121"/>
      <c r="AQ5" s="121"/>
      <c r="AR5" s="121"/>
    </row>
    <row r="6" spans="1:44" ht="45.75" customHeight="1" x14ac:dyDescent="0.3">
      <c r="A6" s="122" t="s">
        <v>64</v>
      </c>
      <c r="B6" s="277"/>
      <c r="C6" s="277" t="s">
        <v>65</v>
      </c>
      <c r="D6" s="119">
        <v>2248</v>
      </c>
      <c r="E6" s="119">
        <v>879</v>
      </c>
      <c r="F6" s="119">
        <v>709</v>
      </c>
      <c r="G6" s="119">
        <v>152</v>
      </c>
      <c r="H6" s="119">
        <v>18</v>
      </c>
      <c r="I6" s="119">
        <v>148</v>
      </c>
      <c r="J6" s="119">
        <v>96</v>
      </c>
      <c r="K6" s="119">
        <v>35</v>
      </c>
      <c r="L6" s="119">
        <v>17</v>
      </c>
      <c r="M6" s="119">
        <v>1027</v>
      </c>
      <c r="N6" s="119">
        <v>805</v>
      </c>
      <c r="O6" s="119">
        <v>187</v>
      </c>
      <c r="P6" s="119">
        <v>35</v>
      </c>
      <c r="Q6" s="119">
        <v>19</v>
      </c>
      <c r="R6" s="119">
        <v>102</v>
      </c>
      <c r="S6" s="119">
        <v>84</v>
      </c>
      <c r="T6" s="119">
        <v>1281</v>
      </c>
      <c r="U6" s="119">
        <v>1365</v>
      </c>
      <c r="V6" s="119">
        <v>365.73727313356909</v>
      </c>
      <c r="W6" s="119">
        <v>15</v>
      </c>
      <c r="X6" s="119">
        <v>173</v>
      </c>
      <c r="Y6" s="119">
        <v>188</v>
      </c>
      <c r="Z6" s="120">
        <v>7.6957295373665486</v>
      </c>
      <c r="AA6" s="119">
        <v>99</v>
      </c>
      <c r="AB6" s="119">
        <v>1454</v>
      </c>
      <c r="AC6" s="119">
        <v>1553</v>
      </c>
      <c r="AD6" s="278">
        <v>64.679715302491104</v>
      </c>
      <c r="AE6" s="276">
        <v>66.169578184916915</v>
      </c>
      <c r="AG6" s="123"/>
      <c r="AH6" s="123"/>
      <c r="AI6" s="123"/>
      <c r="AJ6" s="123"/>
      <c r="AK6" s="123"/>
      <c r="AL6" s="56"/>
      <c r="AM6" s="56"/>
      <c r="AN6" s="56"/>
    </row>
    <row r="7" spans="1:44" ht="27" x14ac:dyDescent="0.3">
      <c r="A7" s="122"/>
      <c r="B7" s="131">
        <v>142</v>
      </c>
      <c r="C7" s="279" t="s">
        <v>66</v>
      </c>
      <c r="D7" s="80">
        <v>26</v>
      </c>
      <c r="E7" s="280">
        <v>4</v>
      </c>
      <c r="F7" s="280">
        <v>2</v>
      </c>
      <c r="G7" s="280">
        <v>2</v>
      </c>
      <c r="H7" s="280">
        <v>0</v>
      </c>
      <c r="I7" s="280">
        <v>6</v>
      </c>
      <c r="J7" s="280">
        <v>6</v>
      </c>
      <c r="K7" s="280">
        <v>0</v>
      </c>
      <c r="L7" s="280">
        <v>0</v>
      </c>
      <c r="M7" s="125">
        <v>10</v>
      </c>
      <c r="N7" s="125">
        <v>8</v>
      </c>
      <c r="O7" s="125">
        <v>2</v>
      </c>
      <c r="P7" s="124">
        <v>0</v>
      </c>
      <c r="Q7" s="280">
        <v>0</v>
      </c>
      <c r="R7" s="281">
        <v>0</v>
      </c>
      <c r="S7" s="129">
        <v>3</v>
      </c>
      <c r="T7" s="129">
        <v>17</v>
      </c>
      <c r="U7" s="129">
        <v>20</v>
      </c>
      <c r="V7" s="130">
        <v>65.384615384615387</v>
      </c>
      <c r="W7" s="129">
        <v>0</v>
      </c>
      <c r="X7" s="129">
        <v>0</v>
      </c>
      <c r="Y7" s="129">
        <v>0</v>
      </c>
      <c r="Z7" s="130">
        <v>0</v>
      </c>
      <c r="AA7" s="129">
        <v>3</v>
      </c>
      <c r="AB7" s="129">
        <v>17</v>
      </c>
      <c r="AC7" s="129">
        <v>20</v>
      </c>
      <c r="AD7" s="282">
        <v>65.384615384615387</v>
      </c>
      <c r="AE7" s="152">
        <v>68.965517241379317</v>
      </c>
      <c r="AG7" s="56"/>
      <c r="AH7" s="56"/>
      <c r="AI7" s="56"/>
      <c r="AJ7" s="56"/>
      <c r="AK7" s="56"/>
      <c r="AL7" s="56"/>
      <c r="AM7" s="56"/>
      <c r="AN7" s="56"/>
    </row>
    <row r="8" spans="1:44" x14ac:dyDescent="0.3">
      <c r="A8" s="122"/>
      <c r="B8" s="131">
        <v>425</v>
      </c>
      <c r="C8" s="279" t="s">
        <v>67</v>
      </c>
      <c r="D8" s="80">
        <v>80</v>
      </c>
      <c r="E8" s="280">
        <v>45</v>
      </c>
      <c r="F8" s="280">
        <v>35</v>
      </c>
      <c r="G8" s="280">
        <v>10</v>
      </c>
      <c r="H8" s="280">
        <v>0</v>
      </c>
      <c r="I8" s="280">
        <v>4</v>
      </c>
      <c r="J8" s="280">
        <v>2</v>
      </c>
      <c r="K8" s="280">
        <v>2</v>
      </c>
      <c r="L8" s="280">
        <v>0</v>
      </c>
      <c r="M8" s="125">
        <v>49</v>
      </c>
      <c r="N8" s="125">
        <v>37</v>
      </c>
      <c r="O8" s="125">
        <v>12</v>
      </c>
      <c r="P8" s="124">
        <v>0</v>
      </c>
      <c r="Q8" s="280">
        <v>1</v>
      </c>
      <c r="R8" s="281">
        <v>3</v>
      </c>
      <c r="S8" s="129">
        <v>5</v>
      </c>
      <c r="T8" s="129">
        <v>73</v>
      </c>
      <c r="U8" s="129">
        <v>78</v>
      </c>
      <c r="V8" s="130">
        <v>91.25</v>
      </c>
      <c r="W8" s="129">
        <v>1</v>
      </c>
      <c r="X8" s="129">
        <v>13</v>
      </c>
      <c r="Y8" s="129">
        <v>14</v>
      </c>
      <c r="Z8" s="130">
        <v>16.25</v>
      </c>
      <c r="AA8" s="129">
        <v>6</v>
      </c>
      <c r="AB8" s="129">
        <v>86</v>
      </c>
      <c r="AC8" s="129">
        <v>92</v>
      </c>
      <c r="AD8" s="282">
        <v>107.5</v>
      </c>
      <c r="AE8" s="152">
        <v>106.9767441860465</v>
      </c>
      <c r="AG8" s="56"/>
      <c r="AH8" s="56"/>
      <c r="AI8" s="56"/>
      <c r="AJ8" s="56"/>
      <c r="AK8" s="56"/>
      <c r="AL8" s="56"/>
      <c r="AM8" s="56"/>
      <c r="AN8" s="56"/>
    </row>
    <row r="9" spans="1:44" x14ac:dyDescent="0.3">
      <c r="A9" s="122"/>
      <c r="B9" s="131">
        <v>579</v>
      </c>
      <c r="C9" s="283" t="s">
        <v>68</v>
      </c>
      <c r="D9" s="80">
        <v>1007</v>
      </c>
      <c r="E9" s="280">
        <v>408</v>
      </c>
      <c r="F9" s="280">
        <v>292</v>
      </c>
      <c r="G9" s="280">
        <v>104</v>
      </c>
      <c r="H9" s="280">
        <v>12</v>
      </c>
      <c r="I9" s="280">
        <v>82</v>
      </c>
      <c r="J9" s="280">
        <v>48</v>
      </c>
      <c r="K9" s="280">
        <v>22</v>
      </c>
      <c r="L9" s="280">
        <v>12</v>
      </c>
      <c r="M9" s="125">
        <v>490</v>
      </c>
      <c r="N9" s="125">
        <v>340</v>
      </c>
      <c r="O9" s="125">
        <v>126</v>
      </c>
      <c r="P9" s="124">
        <v>24</v>
      </c>
      <c r="Q9" s="280">
        <v>5</v>
      </c>
      <c r="R9" s="281">
        <v>23</v>
      </c>
      <c r="S9" s="129">
        <v>43</v>
      </c>
      <c r="T9" s="129">
        <v>479</v>
      </c>
      <c r="U9" s="129">
        <v>522</v>
      </c>
      <c r="V9" s="130">
        <v>47.567030784508439</v>
      </c>
      <c r="W9" s="129">
        <v>7</v>
      </c>
      <c r="X9" s="129">
        <v>64</v>
      </c>
      <c r="Y9" s="129">
        <v>71</v>
      </c>
      <c r="Z9" s="130">
        <v>6.3555114200595826</v>
      </c>
      <c r="AA9" s="129">
        <v>50</v>
      </c>
      <c r="AB9" s="129">
        <v>543</v>
      </c>
      <c r="AC9" s="129">
        <v>593</v>
      </c>
      <c r="AD9" s="282">
        <v>53.922542204568025</v>
      </c>
      <c r="AE9" s="152">
        <v>56.102175969725643</v>
      </c>
      <c r="AG9" s="56"/>
      <c r="AH9" s="56"/>
      <c r="AI9" s="56"/>
      <c r="AJ9" s="56"/>
      <c r="AK9" s="56"/>
      <c r="AL9" s="114"/>
      <c r="AM9" s="56"/>
      <c r="AN9" s="56"/>
    </row>
    <row r="10" spans="1:44" ht="27" x14ac:dyDescent="0.3">
      <c r="A10" s="122"/>
      <c r="B10" s="131">
        <v>585</v>
      </c>
      <c r="C10" s="284" t="s">
        <v>69</v>
      </c>
      <c r="D10" s="80">
        <v>44</v>
      </c>
      <c r="E10" s="280">
        <v>15</v>
      </c>
      <c r="F10" s="280">
        <v>8</v>
      </c>
      <c r="G10" s="280">
        <v>6</v>
      </c>
      <c r="H10" s="280">
        <v>1</v>
      </c>
      <c r="I10" s="280">
        <v>7</v>
      </c>
      <c r="J10" s="280">
        <v>1</v>
      </c>
      <c r="K10" s="280">
        <v>5</v>
      </c>
      <c r="L10" s="280">
        <v>1</v>
      </c>
      <c r="M10" s="125">
        <v>22</v>
      </c>
      <c r="N10" s="125">
        <v>9</v>
      </c>
      <c r="O10" s="125">
        <v>11</v>
      </c>
      <c r="P10" s="124">
        <v>2</v>
      </c>
      <c r="Q10" s="280">
        <v>0</v>
      </c>
      <c r="R10" s="281">
        <v>0</v>
      </c>
      <c r="S10" s="129">
        <v>3</v>
      </c>
      <c r="T10" s="129">
        <v>15</v>
      </c>
      <c r="U10" s="129">
        <v>18</v>
      </c>
      <c r="V10" s="130">
        <v>34.090909090909086</v>
      </c>
      <c r="W10" s="129">
        <v>0</v>
      </c>
      <c r="X10" s="129">
        <v>7</v>
      </c>
      <c r="Y10" s="129">
        <v>7</v>
      </c>
      <c r="Z10" s="130">
        <v>15.909090909090908</v>
      </c>
      <c r="AA10" s="129">
        <v>3</v>
      </c>
      <c r="AB10" s="129">
        <v>22</v>
      </c>
      <c r="AC10" s="129">
        <v>25</v>
      </c>
      <c r="AD10" s="282">
        <v>50</v>
      </c>
      <c r="AE10" s="152">
        <v>53.191489361702125</v>
      </c>
      <c r="AG10" s="112"/>
      <c r="AH10" s="114"/>
      <c r="AI10" s="116"/>
      <c r="AJ10" s="116"/>
      <c r="AK10" s="116"/>
      <c r="AL10" s="112"/>
      <c r="AM10" s="112"/>
      <c r="AN10" s="114"/>
    </row>
    <row r="11" spans="1:44" ht="27" x14ac:dyDescent="0.3">
      <c r="A11" s="122"/>
      <c r="B11" s="131">
        <v>591</v>
      </c>
      <c r="C11" s="284" t="s">
        <v>70</v>
      </c>
      <c r="D11" s="80">
        <v>807</v>
      </c>
      <c r="E11" s="280">
        <v>264</v>
      </c>
      <c r="F11" s="280">
        <v>254</v>
      </c>
      <c r="G11" s="280">
        <v>7</v>
      </c>
      <c r="H11" s="280">
        <v>3</v>
      </c>
      <c r="I11" s="280">
        <v>44</v>
      </c>
      <c r="J11" s="280">
        <v>38</v>
      </c>
      <c r="K11" s="280">
        <v>2</v>
      </c>
      <c r="L11" s="280">
        <v>4</v>
      </c>
      <c r="M11" s="125">
        <v>308</v>
      </c>
      <c r="N11" s="125">
        <v>292</v>
      </c>
      <c r="O11" s="125">
        <v>9</v>
      </c>
      <c r="P11" s="124">
        <v>7</v>
      </c>
      <c r="Q11" s="280">
        <v>13</v>
      </c>
      <c r="R11" s="281">
        <v>74</v>
      </c>
      <c r="S11" s="129">
        <v>27</v>
      </c>
      <c r="T11" s="129">
        <v>517</v>
      </c>
      <c r="U11" s="129">
        <v>544</v>
      </c>
      <c r="V11" s="130">
        <v>64.064436183395287</v>
      </c>
      <c r="W11" s="129">
        <v>7</v>
      </c>
      <c r="X11" s="129">
        <v>85</v>
      </c>
      <c r="Y11" s="129">
        <v>92</v>
      </c>
      <c r="Z11" s="130">
        <v>10.532837670384138</v>
      </c>
      <c r="AA11" s="129">
        <v>34</v>
      </c>
      <c r="AB11" s="129">
        <v>602</v>
      </c>
      <c r="AC11" s="129">
        <v>636</v>
      </c>
      <c r="AD11" s="282">
        <v>74.597273853779427</v>
      </c>
      <c r="AE11" s="152">
        <v>75.624256837098685</v>
      </c>
    </row>
    <row r="12" spans="1:44" x14ac:dyDescent="0.3">
      <c r="A12" s="122"/>
      <c r="B12" s="131">
        <v>893</v>
      </c>
      <c r="C12" s="284" t="s">
        <v>71</v>
      </c>
      <c r="D12" s="80">
        <v>284</v>
      </c>
      <c r="E12" s="280">
        <v>143</v>
      </c>
      <c r="F12" s="280">
        <v>118</v>
      </c>
      <c r="G12" s="280">
        <v>23</v>
      </c>
      <c r="H12" s="280">
        <v>2</v>
      </c>
      <c r="I12" s="280">
        <v>5</v>
      </c>
      <c r="J12" s="280">
        <v>1</v>
      </c>
      <c r="K12" s="280">
        <v>4</v>
      </c>
      <c r="L12" s="280">
        <v>0</v>
      </c>
      <c r="M12" s="125">
        <v>148</v>
      </c>
      <c r="N12" s="125">
        <v>119</v>
      </c>
      <c r="O12" s="125">
        <v>27</v>
      </c>
      <c r="P12" s="124">
        <v>2</v>
      </c>
      <c r="Q12" s="280">
        <v>0</v>
      </c>
      <c r="R12" s="281">
        <v>2</v>
      </c>
      <c r="S12" s="129">
        <v>3</v>
      </c>
      <c r="T12" s="129">
        <v>180</v>
      </c>
      <c r="U12" s="129">
        <v>183</v>
      </c>
      <c r="V12" s="130">
        <v>63.380281690140848</v>
      </c>
      <c r="W12" s="129">
        <v>0</v>
      </c>
      <c r="X12" s="129">
        <v>4</v>
      </c>
      <c r="Y12" s="129">
        <v>4</v>
      </c>
      <c r="Z12" s="130">
        <v>1.4084507042253522</v>
      </c>
      <c r="AA12" s="129">
        <v>3</v>
      </c>
      <c r="AB12" s="129">
        <v>184</v>
      </c>
      <c r="AC12" s="129">
        <v>187</v>
      </c>
      <c r="AD12" s="282">
        <v>64.788732394366207</v>
      </c>
      <c r="AE12" s="152">
        <v>65.156794425087099</v>
      </c>
    </row>
    <row r="13" spans="1:44" ht="39.6" x14ac:dyDescent="0.3">
      <c r="A13" s="10" t="s">
        <v>72</v>
      </c>
      <c r="B13" s="261"/>
      <c r="C13" s="285" t="s">
        <v>73</v>
      </c>
      <c r="D13" s="86">
        <v>2103</v>
      </c>
      <c r="E13" s="86">
        <v>1312</v>
      </c>
      <c r="F13" s="86">
        <v>1168</v>
      </c>
      <c r="G13" s="86">
        <v>132</v>
      </c>
      <c r="H13" s="86">
        <v>12</v>
      </c>
      <c r="I13" s="86">
        <v>196</v>
      </c>
      <c r="J13" s="86">
        <v>150</v>
      </c>
      <c r="K13" s="86">
        <v>37</v>
      </c>
      <c r="L13" s="86">
        <v>9</v>
      </c>
      <c r="M13" s="86">
        <v>1508</v>
      </c>
      <c r="N13" s="86">
        <v>1318</v>
      </c>
      <c r="O13" s="86">
        <v>169</v>
      </c>
      <c r="P13" s="86">
        <v>21</v>
      </c>
      <c r="Q13" s="90">
        <v>5</v>
      </c>
      <c r="R13" s="90">
        <v>141</v>
      </c>
      <c r="S13" s="90">
        <v>198</v>
      </c>
      <c r="T13" s="90">
        <v>1518</v>
      </c>
      <c r="U13" s="90">
        <v>1716</v>
      </c>
      <c r="V13" s="133">
        <v>72.182596291012828</v>
      </c>
      <c r="W13" s="134">
        <v>9</v>
      </c>
      <c r="X13" s="134">
        <v>73</v>
      </c>
      <c r="Y13" s="134">
        <v>82</v>
      </c>
      <c r="Z13" s="133">
        <v>3.4712315739419872</v>
      </c>
      <c r="AA13" s="90">
        <v>207</v>
      </c>
      <c r="AB13" s="90">
        <v>1591</v>
      </c>
      <c r="AC13" s="90">
        <v>1798</v>
      </c>
      <c r="AD13" s="110">
        <v>75.65382786495482</v>
      </c>
      <c r="AE13" s="286">
        <v>77.835497835497833</v>
      </c>
    </row>
    <row r="14" spans="1:44" ht="27" x14ac:dyDescent="0.3">
      <c r="A14" s="10"/>
      <c r="B14" s="131">
        <v>120</v>
      </c>
      <c r="C14" s="284" t="s">
        <v>74</v>
      </c>
      <c r="D14" s="80">
        <v>49</v>
      </c>
      <c r="E14" s="280">
        <v>23</v>
      </c>
      <c r="F14" s="280">
        <v>20</v>
      </c>
      <c r="G14" s="280">
        <v>3</v>
      </c>
      <c r="H14" s="280">
        <v>0</v>
      </c>
      <c r="I14" s="280">
        <v>2</v>
      </c>
      <c r="J14" s="280">
        <v>1</v>
      </c>
      <c r="K14" s="280">
        <v>0</v>
      </c>
      <c r="L14" s="280">
        <v>1</v>
      </c>
      <c r="M14" s="125">
        <v>25</v>
      </c>
      <c r="N14" s="125">
        <v>21</v>
      </c>
      <c r="O14" s="125">
        <v>3</v>
      </c>
      <c r="P14" s="124">
        <v>1</v>
      </c>
      <c r="Q14" s="280">
        <v>0</v>
      </c>
      <c r="R14" s="281">
        <v>0</v>
      </c>
      <c r="S14" s="129">
        <v>3</v>
      </c>
      <c r="T14" s="129">
        <v>38</v>
      </c>
      <c r="U14" s="129">
        <v>41</v>
      </c>
      <c r="V14" s="130">
        <v>77.551020408163268</v>
      </c>
      <c r="W14" s="129">
        <v>1</v>
      </c>
      <c r="X14" s="129">
        <v>1</v>
      </c>
      <c r="Y14" s="129">
        <v>2</v>
      </c>
      <c r="Z14" s="130">
        <v>2.0408163265306123</v>
      </c>
      <c r="AA14" s="129">
        <v>4</v>
      </c>
      <c r="AB14" s="129">
        <v>39</v>
      </c>
      <c r="AC14" s="129">
        <v>43</v>
      </c>
      <c r="AD14" s="282">
        <v>79.591836734693871</v>
      </c>
      <c r="AE14" s="152">
        <v>81.132075471698116</v>
      </c>
    </row>
    <row r="15" spans="1:44" ht="27" x14ac:dyDescent="0.3">
      <c r="A15" s="10"/>
      <c r="B15" s="131">
        <v>154</v>
      </c>
      <c r="C15" s="284" t="s">
        <v>75</v>
      </c>
      <c r="D15" s="80">
        <v>1631</v>
      </c>
      <c r="E15" s="280">
        <v>1099</v>
      </c>
      <c r="F15" s="280">
        <v>987</v>
      </c>
      <c r="G15" s="280">
        <v>101</v>
      </c>
      <c r="H15" s="280">
        <v>11</v>
      </c>
      <c r="I15" s="280">
        <v>159</v>
      </c>
      <c r="J15" s="280">
        <v>121</v>
      </c>
      <c r="K15" s="280">
        <v>30</v>
      </c>
      <c r="L15" s="280">
        <v>8</v>
      </c>
      <c r="M15" s="125">
        <v>1258</v>
      </c>
      <c r="N15" s="125">
        <v>1108</v>
      </c>
      <c r="O15" s="125">
        <v>131</v>
      </c>
      <c r="P15" s="124">
        <v>19</v>
      </c>
      <c r="Q15" s="280">
        <v>2</v>
      </c>
      <c r="R15" s="281">
        <v>141</v>
      </c>
      <c r="S15" s="129">
        <v>167</v>
      </c>
      <c r="T15" s="129">
        <v>1142</v>
      </c>
      <c r="U15" s="129">
        <v>1309</v>
      </c>
      <c r="V15" s="130">
        <v>70.018393623543844</v>
      </c>
      <c r="W15" s="129">
        <v>5</v>
      </c>
      <c r="X15" s="129">
        <v>54</v>
      </c>
      <c r="Y15" s="129">
        <v>59</v>
      </c>
      <c r="Z15" s="130">
        <v>3.310852237890864</v>
      </c>
      <c r="AA15" s="129">
        <v>172</v>
      </c>
      <c r="AB15" s="129">
        <v>1196</v>
      </c>
      <c r="AC15" s="129">
        <v>1368</v>
      </c>
      <c r="AD15" s="282">
        <v>73.3292458614347</v>
      </c>
      <c r="AE15" s="152">
        <v>75.87354409317804</v>
      </c>
    </row>
    <row r="16" spans="1:44" ht="27" x14ac:dyDescent="0.3">
      <c r="A16" s="10"/>
      <c r="B16" s="131">
        <v>250</v>
      </c>
      <c r="C16" s="284" t="s">
        <v>76</v>
      </c>
      <c r="D16" s="80">
        <v>138</v>
      </c>
      <c r="E16" s="280">
        <v>41</v>
      </c>
      <c r="F16" s="280">
        <v>37</v>
      </c>
      <c r="G16" s="280">
        <v>4</v>
      </c>
      <c r="H16" s="280">
        <v>0</v>
      </c>
      <c r="I16" s="280">
        <v>22</v>
      </c>
      <c r="J16" s="280">
        <v>21</v>
      </c>
      <c r="K16" s="280">
        <v>1</v>
      </c>
      <c r="L16" s="280">
        <v>0</v>
      </c>
      <c r="M16" s="125">
        <v>63</v>
      </c>
      <c r="N16" s="125">
        <v>58</v>
      </c>
      <c r="O16" s="125">
        <v>5</v>
      </c>
      <c r="P16" s="124">
        <v>0</v>
      </c>
      <c r="Q16" s="280">
        <v>3</v>
      </c>
      <c r="R16" s="281">
        <v>0</v>
      </c>
      <c r="S16" s="129">
        <v>22</v>
      </c>
      <c r="T16" s="129">
        <v>138</v>
      </c>
      <c r="U16" s="129">
        <v>160</v>
      </c>
      <c r="V16" s="130">
        <v>100</v>
      </c>
      <c r="W16" s="129">
        <v>2</v>
      </c>
      <c r="X16" s="129">
        <v>12</v>
      </c>
      <c r="Y16" s="129">
        <v>14</v>
      </c>
      <c r="Z16" s="130">
        <v>8.695652173913043</v>
      </c>
      <c r="AA16" s="129">
        <v>24</v>
      </c>
      <c r="AB16" s="129">
        <v>150</v>
      </c>
      <c r="AC16" s="129">
        <v>174</v>
      </c>
      <c r="AD16" s="282">
        <v>108.69565217391303</v>
      </c>
      <c r="AE16" s="152">
        <v>107.40740740740742</v>
      </c>
    </row>
    <row r="17" spans="1:36" x14ac:dyDescent="0.3">
      <c r="A17" s="10"/>
      <c r="B17" s="131">
        <v>495</v>
      </c>
      <c r="C17" s="284" t="s">
        <v>77</v>
      </c>
      <c r="D17" s="80">
        <v>32</v>
      </c>
      <c r="E17" s="280">
        <v>24</v>
      </c>
      <c r="F17" s="280">
        <v>21</v>
      </c>
      <c r="G17" s="280">
        <v>3</v>
      </c>
      <c r="H17" s="280">
        <v>0</v>
      </c>
      <c r="I17" s="280">
        <v>4</v>
      </c>
      <c r="J17" s="280">
        <v>0</v>
      </c>
      <c r="K17" s="280">
        <v>4</v>
      </c>
      <c r="L17" s="280">
        <v>0</v>
      </c>
      <c r="M17" s="125">
        <v>28</v>
      </c>
      <c r="N17" s="125">
        <v>21</v>
      </c>
      <c r="O17" s="125">
        <v>7</v>
      </c>
      <c r="P17" s="124">
        <v>0</v>
      </c>
      <c r="Q17" s="280">
        <v>0</v>
      </c>
      <c r="R17" s="281">
        <v>0</v>
      </c>
      <c r="S17" s="129">
        <v>1</v>
      </c>
      <c r="T17" s="129">
        <v>23</v>
      </c>
      <c r="U17" s="129">
        <v>24</v>
      </c>
      <c r="V17" s="130">
        <v>71.875</v>
      </c>
      <c r="W17" s="129">
        <v>0</v>
      </c>
      <c r="X17" s="129">
        <v>0</v>
      </c>
      <c r="Y17" s="129">
        <v>0</v>
      </c>
      <c r="Z17" s="130">
        <v>0</v>
      </c>
      <c r="AA17" s="129">
        <v>1</v>
      </c>
      <c r="AB17" s="129">
        <v>23</v>
      </c>
      <c r="AC17" s="129">
        <v>24</v>
      </c>
      <c r="AD17" s="282">
        <v>71.875</v>
      </c>
      <c r="AE17" s="152">
        <v>72.727272727272734</v>
      </c>
      <c r="AF17" s="56"/>
      <c r="AG17" s="56"/>
    </row>
    <row r="18" spans="1:36" x14ac:dyDescent="0.3">
      <c r="A18" s="10"/>
      <c r="B18" s="131">
        <v>790</v>
      </c>
      <c r="C18" s="284" t="s">
        <v>78</v>
      </c>
      <c r="D18" s="80">
        <v>68</v>
      </c>
      <c r="E18" s="280">
        <v>22</v>
      </c>
      <c r="F18" s="280">
        <v>19</v>
      </c>
      <c r="G18" s="280">
        <v>3</v>
      </c>
      <c r="H18" s="280">
        <v>0</v>
      </c>
      <c r="I18" s="280">
        <v>5</v>
      </c>
      <c r="J18" s="280">
        <v>5</v>
      </c>
      <c r="K18" s="280">
        <v>0</v>
      </c>
      <c r="L18" s="280">
        <v>0</v>
      </c>
      <c r="M18" s="125">
        <v>27</v>
      </c>
      <c r="N18" s="125">
        <v>24</v>
      </c>
      <c r="O18" s="125">
        <v>3</v>
      </c>
      <c r="P18" s="124">
        <v>0</v>
      </c>
      <c r="Q18" s="280">
        <v>0</v>
      </c>
      <c r="R18" s="281">
        <v>0</v>
      </c>
      <c r="S18" s="129">
        <v>2</v>
      </c>
      <c r="T18" s="129">
        <v>68</v>
      </c>
      <c r="U18" s="129">
        <v>70</v>
      </c>
      <c r="V18" s="130">
        <v>100</v>
      </c>
      <c r="W18" s="129">
        <v>0</v>
      </c>
      <c r="X18" s="129">
        <v>1</v>
      </c>
      <c r="Y18" s="129">
        <v>1</v>
      </c>
      <c r="Z18" s="130">
        <v>1.4705882352941175</v>
      </c>
      <c r="AA18" s="129">
        <v>2</v>
      </c>
      <c r="AB18" s="129">
        <v>69</v>
      </c>
      <c r="AC18" s="129">
        <v>71</v>
      </c>
      <c r="AD18" s="282">
        <v>101.47058823529412</v>
      </c>
      <c r="AE18" s="152">
        <v>101.42857142857142</v>
      </c>
    </row>
    <row r="19" spans="1:36" ht="27" x14ac:dyDescent="0.3">
      <c r="A19" s="10"/>
      <c r="B19" s="131">
        <v>895</v>
      </c>
      <c r="C19" s="284" t="s">
        <v>79</v>
      </c>
      <c r="D19" s="80">
        <v>185</v>
      </c>
      <c r="E19" s="280">
        <v>103</v>
      </c>
      <c r="F19" s="280">
        <v>84</v>
      </c>
      <c r="G19" s="280">
        <v>18</v>
      </c>
      <c r="H19" s="280">
        <v>1</v>
      </c>
      <c r="I19" s="280">
        <v>4</v>
      </c>
      <c r="J19" s="280">
        <v>2</v>
      </c>
      <c r="K19" s="280">
        <v>2</v>
      </c>
      <c r="L19" s="280">
        <v>0</v>
      </c>
      <c r="M19" s="125">
        <v>107</v>
      </c>
      <c r="N19" s="125">
        <v>86</v>
      </c>
      <c r="O19" s="125">
        <v>20</v>
      </c>
      <c r="P19" s="124">
        <v>1</v>
      </c>
      <c r="Q19" s="280">
        <v>0</v>
      </c>
      <c r="R19" s="281">
        <v>0</v>
      </c>
      <c r="S19" s="129">
        <v>3</v>
      </c>
      <c r="T19" s="129">
        <v>109</v>
      </c>
      <c r="U19" s="129">
        <v>112</v>
      </c>
      <c r="V19" s="130">
        <v>58.918918918918919</v>
      </c>
      <c r="W19" s="129">
        <v>1</v>
      </c>
      <c r="X19" s="129">
        <v>5</v>
      </c>
      <c r="Y19" s="129">
        <v>6</v>
      </c>
      <c r="Z19" s="130">
        <v>2.7027027027027026</v>
      </c>
      <c r="AA19" s="129">
        <v>4</v>
      </c>
      <c r="AB19" s="129">
        <v>114</v>
      </c>
      <c r="AC19" s="129">
        <v>118</v>
      </c>
      <c r="AD19" s="282">
        <v>61.621621621621628</v>
      </c>
      <c r="AE19" s="152">
        <v>62.43386243386243</v>
      </c>
      <c r="AJ19" s="115"/>
    </row>
    <row r="20" spans="1:36" ht="26.4" x14ac:dyDescent="0.3">
      <c r="A20" s="10" t="s">
        <v>80</v>
      </c>
      <c r="B20" s="261"/>
      <c r="C20" s="285" t="s">
        <v>81</v>
      </c>
      <c r="D20" s="86">
        <v>9602</v>
      </c>
      <c r="E20" s="86">
        <v>2897</v>
      </c>
      <c r="F20" s="86">
        <v>2544</v>
      </c>
      <c r="G20" s="86">
        <v>310</v>
      </c>
      <c r="H20" s="86">
        <v>43</v>
      </c>
      <c r="I20" s="86">
        <v>558</v>
      </c>
      <c r="J20" s="86">
        <v>404</v>
      </c>
      <c r="K20" s="86">
        <v>115</v>
      </c>
      <c r="L20" s="86">
        <v>39</v>
      </c>
      <c r="M20" s="86">
        <v>3455</v>
      </c>
      <c r="N20" s="86">
        <v>2948</v>
      </c>
      <c r="O20" s="86">
        <v>425</v>
      </c>
      <c r="P20" s="86">
        <v>82</v>
      </c>
      <c r="Q20" s="135">
        <v>4</v>
      </c>
      <c r="R20" s="135">
        <v>696</v>
      </c>
      <c r="S20" s="135">
        <v>440</v>
      </c>
      <c r="T20" s="135">
        <v>7057</v>
      </c>
      <c r="U20" s="135">
        <v>7497</v>
      </c>
      <c r="V20" s="133">
        <v>73.495105186419494</v>
      </c>
      <c r="W20" s="135">
        <v>83</v>
      </c>
      <c r="X20" s="135">
        <v>680</v>
      </c>
      <c r="Y20" s="135">
        <v>763</v>
      </c>
      <c r="Z20" s="133">
        <v>7.0818579462611959</v>
      </c>
      <c r="AA20" s="135">
        <v>523</v>
      </c>
      <c r="AB20" s="135">
        <v>7737</v>
      </c>
      <c r="AC20" s="135">
        <v>8260</v>
      </c>
      <c r="AD20" s="110">
        <v>80.576963132680689</v>
      </c>
      <c r="AE20" s="286">
        <v>81.58024691358024</v>
      </c>
      <c r="AF20" s="86">
        <v>0</v>
      </c>
      <c r="AG20" s="111"/>
      <c r="AJ20" s="115"/>
    </row>
    <row r="21" spans="1:36" ht="27" x14ac:dyDescent="0.3">
      <c r="A21" s="10"/>
      <c r="B21" s="131">
        <v>45</v>
      </c>
      <c r="C21" s="284" t="s">
        <v>82</v>
      </c>
      <c r="D21" s="80">
        <v>3872</v>
      </c>
      <c r="E21" s="280">
        <v>1150</v>
      </c>
      <c r="F21" s="280">
        <v>978</v>
      </c>
      <c r="G21" s="280">
        <v>153</v>
      </c>
      <c r="H21" s="280">
        <v>19</v>
      </c>
      <c r="I21" s="280">
        <v>248</v>
      </c>
      <c r="J21" s="280">
        <v>156</v>
      </c>
      <c r="K21" s="280">
        <v>64</v>
      </c>
      <c r="L21" s="280">
        <v>28</v>
      </c>
      <c r="M21" s="125">
        <v>1398</v>
      </c>
      <c r="N21" s="125">
        <v>1134</v>
      </c>
      <c r="O21" s="125">
        <v>217</v>
      </c>
      <c r="P21" s="124">
        <v>47</v>
      </c>
      <c r="Q21" s="280">
        <v>0</v>
      </c>
      <c r="R21" s="281">
        <v>405</v>
      </c>
      <c r="S21" s="129">
        <v>190</v>
      </c>
      <c r="T21" s="129">
        <v>2858</v>
      </c>
      <c r="U21" s="129">
        <v>3048</v>
      </c>
      <c r="V21" s="130">
        <v>73.811983471074385</v>
      </c>
      <c r="W21" s="129">
        <v>61</v>
      </c>
      <c r="X21" s="129">
        <v>358</v>
      </c>
      <c r="Y21" s="129">
        <v>419</v>
      </c>
      <c r="Z21" s="130">
        <v>9.2458677685950406</v>
      </c>
      <c r="AA21" s="129">
        <v>251</v>
      </c>
      <c r="AB21" s="129">
        <v>3216</v>
      </c>
      <c r="AC21" s="129">
        <v>3467</v>
      </c>
      <c r="AD21" s="282">
        <v>83.057851239669418</v>
      </c>
      <c r="AE21" s="152">
        <v>84.089255396555913</v>
      </c>
    </row>
    <row r="22" spans="1:36" ht="27" x14ac:dyDescent="0.3">
      <c r="A22" s="10"/>
      <c r="B22" s="131">
        <v>51</v>
      </c>
      <c r="C22" s="284" t="s">
        <v>83</v>
      </c>
      <c r="D22" s="80">
        <v>213</v>
      </c>
      <c r="E22" s="280">
        <v>80</v>
      </c>
      <c r="F22" s="280">
        <v>62</v>
      </c>
      <c r="G22" s="280">
        <v>18</v>
      </c>
      <c r="H22" s="280">
        <v>0</v>
      </c>
      <c r="I22" s="280">
        <v>50</v>
      </c>
      <c r="J22" s="280">
        <v>44</v>
      </c>
      <c r="K22" s="280">
        <v>6</v>
      </c>
      <c r="L22" s="280">
        <v>0</v>
      </c>
      <c r="M22" s="125">
        <v>130</v>
      </c>
      <c r="N22" s="125">
        <v>106</v>
      </c>
      <c r="O22" s="125">
        <v>24</v>
      </c>
      <c r="P22" s="124">
        <v>0</v>
      </c>
      <c r="Q22" s="280">
        <v>0</v>
      </c>
      <c r="R22" s="281">
        <v>60</v>
      </c>
      <c r="S22" s="129">
        <v>36</v>
      </c>
      <c r="T22" s="129">
        <v>146</v>
      </c>
      <c r="U22" s="129">
        <v>182</v>
      </c>
      <c r="V22" s="130">
        <v>68.544600938967136</v>
      </c>
      <c r="W22" s="129">
        <v>1</v>
      </c>
      <c r="X22" s="129">
        <v>12</v>
      </c>
      <c r="Y22" s="129">
        <v>13</v>
      </c>
      <c r="Z22" s="130">
        <v>5.6338028169014089</v>
      </c>
      <c r="AA22" s="129">
        <v>37</v>
      </c>
      <c r="AB22" s="129">
        <v>158</v>
      </c>
      <c r="AC22" s="129">
        <v>195</v>
      </c>
      <c r="AD22" s="282">
        <v>74.178403755868544</v>
      </c>
      <c r="AE22" s="152">
        <v>78</v>
      </c>
    </row>
    <row r="23" spans="1:36" x14ac:dyDescent="0.3">
      <c r="A23" s="10"/>
      <c r="B23" s="131">
        <v>147</v>
      </c>
      <c r="C23" s="284" t="s">
        <v>84</v>
      </c>
      <c r="D23" s="80">
        <v>1097</v>
      </c>
      <c r="E23" s="280">
        <v>570</v>
      </c>
      <c r="F23" s="280">
        <v>544</v>
      </c>
      <c r="G23" s="280">
        <v>25</v>
      </c>
      <c r="H23" s="280">
        <v>1</v>
      </c>
      <c r="I23" s="280">
        <v>72</v>
      </c>
      <c r="J23" s="280">
        <v>52</v>
      </c>
      <c r="K23" s="280">
        <v>14</v>
      </c>
      <c r="L23" s="280">
        <v>6</v>
      </c>
      <c r="M23" s="125">
        <v>642</v>
      </c>
      <c r="N23" s="125">
        <v>596</v>
      </c>
      <c r="O23" s="125">
        <v>39</v>
      </c>
      <c r="P23" s="124">
        <v>7</v>
      </c>
      <c r="Q23" s="280">
        <v>4</v>
      </c>
      <c r="R23" s="281">
        <v>10</v>
      </c>
      <c r="S23" s="129">
        <v>73</v>
      </c>
      <c r="T23" s="129">
        <v>784</v>
      </c>
      <c r="U23" s="129">
        <v>857</v>
      </c>
      <c r="V23" s="130">
        <v>71.467639015496815</v>
      </c>
      <c r="W23" s="129">
        <v>7</v>
      </c>
      <c r="X23" s="129">
        <v>73</v>
      </c>
      <c r="Y23" s="129">
        <v>80</v>
      </c>
      <c r="Z23" s="130">
        <v>6.654512306289881</v>
      </c>
      <c r="AA23" s="129">
        <v>80</v>
      </c>
      <c r="AB23" s="129">
        <v>857</v>
      </c>
      <c r="AC23" s="129">
        <v>937</v>
      </c>
      <c r="AD23" s="282">
        <v>78.122151321786689</v>
      </c>
      <c r="AE23" s="152">
        <v>79.609175870858124</v>
      </c>
      <c r="AJ23" s="12"/>
    </row>
    <row r="24" spans="1:36" ht="27" x14ac:dyDescent="0.3">
      <c r="A24" s="10"/>
      <c r="B24" s="131">
        <v>172</v>
      </c>
      <c r="C24" s="284" t="s">
        <v>85</v>
      </c>
      <c r="D24" s="80">
        <v>1105</v>
      </c>
      <c r="E24" s="280">
        <v>456</v>
      </c>
      <c r="F24" s="280">
        <v>395</v>
      </c>
      <c r="G24" s="280">
        <v>54</v>
      </c>
      <c r="H24" s="280">
        <v>7</v>
      </c>
      <c r="I24" s="280">
        <v>67</v>
      </c>
      <c r="J24" s="280">
        <v>57</v>
      </c>
      <c r="K24" s="280">
        <v>9</v>
      </c>
      <c r="L24" s="280">
        <v>1</v>
      </c>
      <c r="M24" s="125">
        <v>523</v>
      </c>
      <c r="N24" s="125">
        <v>452</v>
      </c>
      <c r="O24" s="125">
        <v>63</v>
      </c>
      <c r="P24" s="124">
        <v>8</v>
      </c>
      <c r="Q24" s="280">
        <v>0</v>
      </c>
      <c r="R24" s="281">
        <v>0</v>
      </c>
      <c r="S24" s="129">
        <v>54</v>
      </c>
      <c r="T24" s="129">
        <v>503</v>
      </c>
      <c r="U24" s="129">
        <v>557</v>
      </c>
      <c r="V24" s="130">
        <v>45.520361990950228</v>
      </c>
      <c r="W24" s="129">
        <v>3</v>
      </c>
      <c r="X24" s="129">
        <v>80</v>
      </c>
      <c r="Y24" s="129">
        <v>83</v>
      </c>
      <c r="Z24" s="130">
        <v>7.2398190045248878</v>
      </c>
      <c r="AA24" s="129">
        <v>57</v>
      </c>
      <c r="AB24" s="129">
        <v>583</v>
      </c>
      <c r="AC24" s="129">
        <v>640</v>
      </c>
      <c r="AD24" s="282">
        <v>52.760180995475118</v>
      </c>
      <c r="AE24" s="152">
        <v>55.077452667814107</v>
      </c>
    </row>
    <row r="25" spans="1:36" ht="27" x14ac:dyDescent="0.3">
      <c r="A25" s="10"/>
      <c r="B25" s="131">
        <v>475</v>
      </c>
      <c r="C25" s="284" t="s">
        <v>86</v>
      </c>
      <c r="D25" s="80">
        <v>1</v>
      </c>
      <c r="E25" s="280">
        <v>1</v>
      </c>
      <c r="F25" s="280">
        <v>1</v>
      </c>
      <c r="G25" s="280">
        <v>0</v>
      </c>
      <c r="H25" s="280">
        <v>0</v>
      </c>
      <c r="I25" s="280">
        <v>0</v>
      </c>
      <c r="J25" s="280">
        <v>0</v>
      </c>
      <c r="K25" s="280">
        <v>0</v>
      </c>
      <c r="L25" s="280">
        <v>0</v>
      </c>
      <c r="M25" s="125">
        <v>1</v>
      </c>
      <c r="N25" s="125">
        <v>1</v>
      </c>
      <c r="O25" s="125">
        <v>0</v>
      </c>
      <c r="P25" s="124">
        <v>0</v>
      </c>
      <c r="Q25" s="280">
        <v>0</v>
      </c>
      <c r="R25" s="281">
        <v>0</v>
      </c>
      <c r="S25" s="129">
        <v>0</v>
      </c>
      <c r="T25" s="129">
        <v>3</v>
      </c>
      <c r="U25" s="129">
        <v>3</v>
      </c>
      <c r="V25" s="130">
        <v>0</v>
      </c>
      <c r="W25" s="129">
        <v>0</v>
      </c>
      <c r="X25" s="129">
        <v>0</v>
      </c>
      <c r="Y25" s="129">
        <v>0</v>
      </c>
      <c r="Z25" s="130">
        <v>0</v>
      </c>
      <c r="AA25" s="129">
        <v>0</v>
      </c>
      <c r="AB25" s="129">
        <v>3</v>
      </c>
      <c r="AC25" s="129">
        <v>3</v>
      </c>
      <c r="AD25" s="282">
        <v>0</v>
      </c>
      <c r="AE25" s="152">
        <v>300</v>
      </c>
    </row>
    <row r="26" spans="1:36" x14ac:dyDescent="0.3">
      <c r="A26" s="10"/>
      <c r="B26" s="131">
        <v>480</v>
      </c>
      <c r="C26" s="284" t="s">
        <v>87</v>
      </c>
      <c r="D26" s="80">
        <v>255</v>
      </c>
      <c r="E26" s="280">
        <v>117</v>
      </c>
      <c r="F26" s="280">
        <v>108</v>
      </c>
      <c r="G26" s="280">
        <v>4</v>
      </c>
      <c r="H26" s="280">
        <v>5</v>
      </c>
      <c r="I26" s="280">
        <v>19</v>
      </c>
      <c r="J26" s="280">
        <v>14</v>
      </c>
      <c r="K26" s="280">
        <v>3</v>
      </c>
      <c r="L26" s="280">
        <v>2</v>
      </c>
      <c r="M26" s="125">
        <v>136</v>
      </c>
      <c r="N26" s="125">
        <v>122</v>
      </c>
      <c r="O26" s="125">
        <v>7</v>
      </c>
      <c r="P26" s="124">
        <v>7</v>
      </c>
      <c r="Q26" s="280">
        <v>0</v>
      </c>
      <c r="R26" s="281">
        <v>0</v>
      </c>
      <c r="S26" s="129">
        <v>7</v>
      </c>
      <c r="T26" s="129">
        <v>239</v>
      </c>
      <c r="U26" s="129">
        <v>246</v>
      </c>
      <c r="V26" s="130">
        <v>93.725490196078425</v>
      </c>
      <c r="W26" s="129">
        <v>0</v>
      </c>
      <c r="X26" s="129">
        <v>10</v>
      </c>
      <c r="Y26" s="129">
        <v>10</v>
      </c>
      <c r="Z26" s="130">
        <v>3.9215686274509802</v>
      </c>
      <c r="AA26" s="129">
        <v>7</v>
      </c>
      <c r="AB26" s="129">
        <v>249</v>
      </c>
      <c r="AC26" s="129">
        <v>256</v>
      </c>
      <c r="AD26" s="282">
        <v>97.647058823529406</v>
      </c>
      <c r="AE26" s="152">
        <v>97.70992366412213</v>
      </c>
    </row>
    <row r="27" spans="1:36" ht="27" x14ac:dyDescent="0.3">
      <c r="A27" s="10"/>
      <c r="B27" s="131">
        <v>490</v>
      </c>
      <c r="C27" s="284" t="s">
        <v>88</v>
      </c>
      <c r="D27" s="80">
        <v>530</v>
      </c>
      <c r="E27" s="280">
        <v>157</v>
      </c>
      <c r="F27" s="280">
        <v>152</v>
      </c>
      <c r="G27" s="280">
        <v>3</v>
      </c>
      <c r="H27" s="280">
        <v>2</v>
      </c>
      <c r="I27" s="280">
        <v>16</v>
      </c>
      <c r="J27" s="280">
        <v>14</v>
      </c>
      <c r="K27" s="280">
        <v>2</v>
      </c>
      <c r="L27" s="280">
        <v>0</v>
      </c>
      <c r="M27" s="125">
        <v>173</v>
      </c>
      <c r="N27" s="125">
        <v>166</v>
      </c>
      <c r="O27" s="125">
        <v>5</v>
      </c>
      <c r="P27" s="124">
        <v>2</v>
      </c>
      <c r="Q27" s="280">
        <v>0</v>
      </c>
      <c r="R27" s="281">
        <v>17</v>
      </c>
      <c r="S27" s="129">
        <v>16</v>
      </c>
      <c r="T27" s="129">
        <v>284</v>
      </c>
      <c r="U27" s="129">
        <v>300</v>
      </c>
      <c r="V27" s="130">
        <v>53.584905660377359</v>
      </c>
      <c r="W27" s="129">
        <v>3</v>
      </c>
      <c r="X27" s="129">
        <v>8</v>
      </c>
      <c r="Y27" s="129">
        <v>11</v>
      </c>
      <c r="Z27" s="130">
        <v>1.5094339622641511</v>
      </c>
      <c r="AA27" s="129">
        <v>19</v>
      </c>
      <c r="AB27" s="129">
        <v>292</v>
      </c>
      <c r="AC27" s="129">
        <v>311</v>
      </c>
      <c r="AD27" s="282">
        <v>55.094339622641506</v>
      </c>
      <c r="AE27" s="152">
        <v>56.648451730418948</v>
      </c>
    </row>
    <row r="28" spans="1:36" ht="40.200000000000003" x14ac:dyDescent="0.3">
      <c r="A28" s="10"/>
      <c r="B28" s="131">
        <v>659</v>
      </c>
      <c r="C28" s="284" t="s">
        <v>89</v>
      </c>
      <c r="D28" s="80">
        <v>155</v>
      </c>
      <c r="E28" s="280">
        <v>88</v>
      </c>
      <c r="F28" s="280">
        <v>78</v>
      </c>
      <c r="G28" s="280">
        <v>9</v>
      </c>
      <c r="H28" s="280">
        <v>1</v>
      </c>
      <c r="I28" s="280">
        <v>26</v>
      </c>
      <c r="J28" s="280">
        <v>24</v>
      </c>
      <c r="K28" s="280">
        <v>2</v>
      </c>
      <c r="L28" s="280">
        <v>0</v>
      </c>
      <c r="M28" s="125">
        <v>114</v>
      </c>
      <c r="N28" s="125">
        <v>102</v>
      </c>
      <c r="O28" s="125">
        <v>11</v>
      </c>
      <c r="P28" s="124">
        <v>1</v>
      </c>
      <c r="Q28" s="280">
        <v>0</v>
      </c>
      <c r="R28" s="281">
        <v>0</v>
      </c>
      <c r="S28" s="129">
        <v>10</v>
      </c>
      <c r="T28" s="129">
        <v>86</v>
      </c>
      <c r="U28" s="129">
        <v>96</v>
      </c>
      <c r="V28" s="130">
        <v>55.483870967741936</v>
      </c>
      <c r="W28" s="129">
        <v>0</v>
      </c>
      <c r="X28" s="129">
        <v>0</v>
      </c>
      <c r="Y28" s="129">
        <v>0</v>
      </c>
      <c r="Z28" s="130">
        <v>0</v>
      </c>
      <c r="AA28" s="129">
        <v>10</v>
      </c>
      <c r="AB28" s="129">
        <v>86</v>
      </c>
      <c r="AC28" s="129">
        <v>96</v>
      </c>
      <c r="AD28" s="282">
        <v>55.483870967741936</v>
      </c>
      <c r="AE28" s="152">
        <v>58.18181818181818</v>
      </c>
    </row>
    <row r="29" spans="1:36" ht="53.4" x14ac:dyDescent="0.3">
      <c r="A29" s="10"/>
      <c r="B29" s="131">
        <v>665</v>
      </c>
      <c r="C29" s="284" t="s">
        <v>90</v>
      </c>
      <c r="D29" s="80">
        <v>95</v>
      </c>
      <c r="E29" s="280">
        <v>51</v>
      </c>
      <c r="F29" s="280">
        <v>42</v>
      </c>
      <c r="G29" s="280">
        <v>9</v>
      </c>
      <c r="H29" s="280">
        <v>0</v>
      </c>
      <c r="I29" s="280">
        <v>6</v>
      </c>
      <c r="J29" s="280">
        <v>4</v>
      </c>
      <c r="K29" s="280">
        <v>2</v>
      </c>
      <c r="L29" s="280">
        <v>0</v>
      </c>
      <c r="M29" s="125">
        <v>57</v>
      </c>
      <c r="N29" s="125">
        <v>46</v>
      </c>
      <c r="O29" s="125">
        <v>11</v>
      </c>
      <c r="P29" s="124">
        <v>0</v>
      </c>
      <c r="Q29" s="280">
        <v>0</v>
      </c>
      <c r="R29" s="281">
        <v>0</v>
      </c>
      <c r="S29" s="129">
        <v>3</v>
      </c>
      <c r="T29" s="129">
        <v>60</v>
      </c>
      <c r="U29" s="129">
        <v>63</v>
      </c>
      <c r="V29" s="130">
        <v>63.157894736842103</v>
      </c>
      <c r="W29" s="129">
        <v>0</v>
      </c>
      <c r="X29" s="129">
        <v>1</v>
      </c>
      <c r="Y29" s="129">
        <v>1</v>
      </c>
      <c r="Z29" s="130">
        <v>1.0526315789473684</v>
      </c>
      <c r="AA29" s="129">
        <v>3</v>
      </c>
      <c r="AB29" s="129">
        <v>61</v>
      </c>
      <c r="AC29" s="129">
        <v>64</v>
      </c>
      <c r="AD29" s="282">
        <v>64.21052631578948</v>
      </c>
      <c r="AE29" s="152">
        <v>65.306122448979593</v>
      </c>
    </row>
    <row r="30" spans="1:36" x14ac:dyDescent="0.3">
      <c r="A30" s="10"/>
      <c r="B30" s="131">
        <v>837</v>
      </c>
      <c r="C30" s="284" t="s">
        <v>91</v>
      </c>
      <c r="D30" s="80">
        <v>2279</v>
      </c>
      <c r="E30" s="280">
        <v>226</v>
      </c>
      <c r="F30" s="280">
        <v>183</v>
      </c>
      <c r="G30" s="280">
        <v>35</v>
      </c>
      <c r="H30" s="280">
        <v>8</v>
      </c>
      <c r="I30" s="280">
        <v>53</v>
      </c>
      <c r="J30" s="280">
        <v>39</v>
      </c>
      <c r="K30" s="280">
        <v>12</v>
      </c>
      <c r="L30" s="280">
        <v>2</v>
      </c>
      <c r="M30" s="125">
        <v>279</v>
      </c>
      <c r="N30" s="125">
        <v>222</v>
      </c>
      <c r="O30" s="125">
        <v>47</v>
      </c>
      <c r="P30" s="124">
        <v>10</v>
      </c>
      <c r="Q30" s="280">
        <v>0</v>
      </c>
      <c r="R30" s="281">
        <v>204</v>
      </c>
      <c r="S30" s="129">
        <v>51</v>
      </c>
      <c r="T30" s="129">
        <v>2089</v>
      </c>
      <c r="U30" s="129">
        <v>2140</v>
      </c>
      <c r="V30" s="130">
        <v>91.663010092145683</v>
      </c>
      <c r="W30" s="129">
        <v>8</v>
      </c>
      <c r="X30" s="129">
        <v>138</v>
      </c>
      <c r="Y30" s="129">
        <v>146</v>
      </c>
      <c r="Z30" s="130">
        <v>6.0552874067573494</v>
      </c>
      <c r="AA30" s="129">
        <v>59</v>
      </c>
      <c r="AB30" s="129">
        <v>2227</v>
      </c>
      <c r="AC30" s="129">
        <v>2286</v>
      </c>
      <c r="AD30" s="282">
        <v>97.718297498903027</v>
      </c>
      <c r="AE30" s="152">
        <v>97.775876817792977</v>
      </c>
    </row>
    <row r="31" spans="1:36" ht="40.200000000000003" x14ac:dyDescent="0.3">
      <c r="A31" s="10"/>
      <c r="B31" s="131">
        <v>873</v>
      </c>
      <c r="C31" s="284" t="s">
        <v>92</v>
      </c>
      <c r="D31" s="80">
        <v>0</v>
      </c>
      <c r="E31" s="280">
        <v>1</v>
      </c>
      <c r="F31" s="280">
        <v>1</v>
      </c>
      <c r="G31" s="280">
        <v>0</v>
      </c>
      <c r="H31" s="280">
        <v>0</v>
      </c>
      <c r="I31" s="280">
        <v>1</v>
      </c>
      <c r="J31" s="280">
        <v>0</v>
      </c>
      <c r="K31" s="280">
        <v>1</v>
      </c>
      <c r="L31" s="280">
        <v>0</v>
      </c>
      <c r="M31" s="125">
        <v>2</v>
      </c>
      <c r="N31" s="125">
        <v>1</v>
      </c>
      <c r="O31" s="125">
        <v>1</v>
      </c>
      <c r="P31" s="124">
        <v>0</v>
      </c>
      <c r="Q31" s="280">
        <v>0</v>
      </c>
      <c r="R31" s="281">
        <v>0</v>
      </c>
      <c r="S31" s="129">
        <v>0</v>
      </c>
      <c r="T31" s="129">
        <v>5</v>
      </c>
      <c r="U31" s="129">
        <v>5</v>
      </c>
      <c r="V31" s="130">
        <v>0</v>
      </c>
      <c r="W31" s="129">
        <v>0</v>
      </c>
      <c r="X31" s="129">
        <v>0</v>
      </c>
      <c r="Y31" s="129">
        <v>0</v>
      </c>
      <c r="Z31" s="130">
        <v>0</v>
      </c>
      <c r="AA31" s="129">
        <v>0</v>
      </c>
      <c r="AB31" s="129">
        <v>5</v>
      </c>
      <c r="AC31" s="129">
        <v>5</v>
      </c>
      <c r="AD31" s="282">
        <v>0</v>
      </c>
      <c r="AE31" s="152" t="e">
        <v>#DIV/0!</v>
      </c>
    </row>
    <row r="32" spans="1:36" ht="39.6" x14ac:dyDescent="0.3">
      <c r="A32" s="10" t="s">
        <v>93</v>
      </c>
      <c r="B32" s="261"/>
      <c r="C32" s="285" t="s">
        <v>94</v>
      </c>
      <c r="D32" s="86">
        <v>2536</v>
      </c>
      <c r="E32" s="86">
        <v>1125</v>
      </c>
      <c r="F32" s="86">
        <v>889</v>
      </c>
      <c r="G32" s="86">
        <v>207</v>
      </c>
      <c r="H32" s="86">
        <v>29</v>
      </c>
      <c r="I32" s="86">
        <v>211</v>
      </c>
      <c r="J32" s="86">
        <v>142</v>
      </c>
      <c r="K32" s="86">
        <v>58</v>
      </c>
      <c r="L32" s="86">
        <v>11</v>
      </c>
      <c r="M32" s="86">
        <v>1336</v>
      </c>
      <c r="N32" s="86">
        <v>1031</v>
      </c>
      <c r="O32" s="86">
        <v>265</v>
      </c>
      <c r="P32" s="86">
        <v>40</v>
      </c>
      <c r="Q32" s="86">
        <v>11</v>
      </c>
      <c r="R32" s="86">
        <v>20</v>
      </c>
      <c r="S32" s="86">
        <v>84</v>
      </c>
      <c r="T32" s="86">
        <v>1912</v>
      </c>
      <c r="U32" s="86">
        <v>1996</v>
      </c>
      <c r="V32" s="133">
        <v>75.394321766561518</v>
      </c>
      <c r="W32" s="86">
        <v>26</v>
      </c>
      <c r="X32" s="86">
        <v>169</v>
      </c>
      <c r="Y32" s="86">
        <v>195</v>
      </c>
      <c r="Z32" s="133">
        <v>6.6640378548895898</v>
      </c>
      <c r="AA32" s="86">
        <v>110</v>
      </c>
      <c r="AB32" s="86">
        <v>2081</v>
      </c>
      <c r="AC32" s="86">
        <v>2191</v>
      </c>
      <c r="AD32" s="110">
        <v>82.058359621451103</v>
      </c>
      <c r="AE32" s="286">
        <v>82.804232804232797</v>
      </c>
    </row>
    <row r="33" spans="1:31" x14ac:dyDescent="0.3">
      <c r="A33" s="10"/>
      <c r="B33" s="131">
        <v>31</v>
      </c>
      <c r="C33" s="284" t="s">
        <v>95</v>
      </c>
      <c r="D33" s="80">
        <v>84</v>
      </c>
      <c r="E33" s="280">
        <v>28</v>
      </c>
      <c r="F33" s="280">
        <v>24</v>
      </c>
      <c r="G33" s="280">
        <v>4</v>
      </c>
      <c r="H33" s="280">
        <v>0</v>
      </c>
      <c r="I33" s="280">
        <v>7</v>
      </c>
      <c r="J33" s="280">
        <v>4</v>
      </c>
      <c r="K33" s="280">
        <v>2</v>
      </c>
      <c r="L33" s="280">
        <v>1</v>
      </c>
      <c r="M33" s="125">
        <v>35</v>
      </c>
      <c r="N33" s="125">
        <v>28</v>
      </c>
      <c r="O33" s="125">
        <v>6</v>
      </c>
      <c r="P33" s="124">
        <v>1</v>
      </c>
      <c r="Q33" s="280">
        <v>0</v>
      </c>
      <c r="R33" s="281">
        <v>17</v>
      </c>
      <c r="S33" s="129">
        <v>5</v>
      </c>
      <c r="T33" s="129">
        <v>81</v>
      </c>
      <c r="U33" s="129">
        <v>86</v>
      </c>
      <c r="V33" s="130">
        <v>96.428571428571431</v>
      </c>
      <c r="W33" s="129">
        <v>1</v>
      </c>
      <c r="X33" s="129">
        <v>4</v>
      </c>
      <c r="Y33" s="129">
        <v>5</v>
      </c>
      <c r="Z33" s="130">
        <v>4.7619047619047619</v>
      </c>
      <c r="AA33" s="129">
        <v>6</v>
      </c>
      <c r="AB33" s="129">
        <v>85</v>
      </c>
      <c r="AC33" s="129">
        <v>91</v>
      </c>
      <c r="AD33" s="282">
        <v>101.19047619047619</v>
      </c>
      <c r="AE33" s="152">
        <v>101.11111111111111</v>
      </c>
    </row>
    <row r="34" spans="1:31" x14ac:dyDescent="0.3">
      <c r="A34" s="10"/>
      <c r="B34" s="131">
        <v>40</v>
      </c>
      <c r="C34" s="284" t="s">
        <v>96</v>
      </c>
      <c r="D34" s="80">
        <v>28</v>
      </c>
      <c r="E34" s="280">
        <v>24</v>
      </c>
      <c r="F34" s="280">
        <v>16</v>
      </c>
      <c r="G34" s="280">
        <v>8</v>
      </c>
      <c r="H34" s="280">
        <v>0</v>
      </c>
      <c r="I34" s="280">
        <v>9</v>
      </c>
      <c r="J34" s="280">
        <v>9</v>
      </c>
      <c r="K34" s="280">
        <v>0</v>
      </c>
      <c r="L34" s="280">
        <v>0</v>
      </c>
      <c r="M34" s="125">
        <v>33</v>
      </c>
      <c r="N34" s="125">
        <v>25</v>
      </c>
      <c r="O34" s="125">
        <v>8</v>
      </c>
      <c r="P34" s="124">
        <v>0</v>
      </c>
      <c r="Q34" s="280">
        <v>0</v>
      </c>
      <c r="R34" s="281">
        <v>0</v>
      </c>
      <c r="S34" s="129">
        <v>6</v>
      </c>
      <c r="T34" s="129">
        <v>25</v>
      </c>
      <c r="U34" s="129">
        <v>31</v>
      </c>
      <c r="V34" s="130">
        <v>89.285714285714292</v>
      </c>
      <c r="W34" s="129">
        <v>1</v>
      </c>
      <c r="X34" s="129">
        <v>1</v>
      </c>
      <c r="Y34" s="129">
        <v>2</v>
      </c>
      <c r="Z34" s="130">
        <v>3.5714285714285712</v>
      </c>
      <c r="AA34" s="129">
        <v>7</v>
      </c>
      <c r="AB34" s="129">
        <v>26</v>
      </c>
      <c r="AC34" s="129">
        <v>33</v>
      </c>
      <c r="AD34" s="282">
        <v>92.857142857142861</v>
      </c>
      <c r="AE34" s="152">
        <v>94.285714285714278</v>
      </c>
    </row>
    <row r="35" spans="1:31" ht="27" x14ac:dyDescent="0.3">
      <c r="A35" s="10"/>
      <c r="B35" s="131">
        <v>190</v>
      </c>
      <c r="C35" s="284" t="s">
        <v>97</v>
      </c>
      <c r="D35" s="80">
        <v>188</v>
      </c>
      <c r="E35" s="280">
        <v>122</v>
      </c>
      <c r="F35" s="280">
        <v>107</v>
      </c>
      <c r="G35" s="280">
        <v>13</v>
      </c>
      <c r="H35" s="280">
        <v>2</v>
      </c>
      <c r="I35" s="280">
        <v>6</v>
      </c>
      <c r="J35" s="280">
        <v>4</v>
      </c>
      <c r="K35" s="280">
        <v>1</v>
      </c>
      <c r="L35" s="280">
        <v>1</v>
      </c>
      <c r="M35" s="125">
        <v>128</v>
      </c>
      <c r="N35" s="125">
        <v>111</v>
      </c>
      <c r="O35" s="125">
        <v>14</v>
      </c>
      <c r="P35" s="124">
        <v>3</v>
      </c>
      <c r="Q35" s="280">
        <v>0</v>
      </c>
      <c r="R35" s="281">
        <v>0</v>
      </c>
      <c r="S35" s="129">
        <v>2</v>
      </c>
      <c r="T35" s="129">
        <v>163</v>
      </c>
      <c r="U35" s="129">
        <v>165</v>
      </c>
      <c r="V35" s="130">
        <v>86.702127659574472</v>
      </c>
      <c r="W35" s="129">
        <v>1</v>
      </c>
      <c r="X35" s="129">
        <v>17</v>
      </c>
      <c r="Y35" s="129">
        <v>18</v>
      </c>
      <c r="Z35" s="130">
        <v>9.0425531914893629</v>
      </c>
      <c r="AA35" s="129">
        <v>3</v>
      </c>
      <c r="AB35" s="129">
        <v>180</v>
      </c>
      <c r="AC35" s="129">
        <v>183</v>
      </c>
      <c r="AD35" s="282">
        <v>95.744680851063833</v>
      </c>
      <c r="AE35" s="152">
        <v>95.81151832460732</v>
      </c>
    </row>
    <row r="36" spans="1:31" ht="27" x14ac:dyDescent="0.3">
      <c r="A36" s="10"/>
      <c r="B36" s="131">
        <v>604</v>
      </c>
      <c r="C36" s="284" t="s">
        <v>98</v>
      </c>
      <c r="D36" s="80">
        <v>395</v>
      </c>
      <c r="E36" s="280">
        <v>170</v>
      </c>
      <c r="F36" s="280">
        <v>149</v>
      </c>
      <c r="G36" s="280">
        <v>18</v>
      </c>
      <c r="H36" s="280">
        <v>3</v>
      </c>
      <c r="I36" s="280">
        <v>47</v>
      </c>
      <c r="J36" s="280">
        <v>24</v>
      </c>
      <c r="K36" s="280">
        <v>19</v>
      </c>
      <c r="L36" s="280">
        <v>4</v>
      </c>
      <c r="M36" s="125">
        <v>217</v>
      </c>
      <c r="N36" s="125">
        <v>173</v>
      </c>
      <c r="O36" s="125">
        <v>37</v>
      </c>
      <c r="P36" s="124">
        <v>7</v>
      </c>
      <c r="Q36" s="280">
        <v>0</v>
      </c>
      <c r="R36" s="281">
        <v>3</v>
      </c>
      <c r="S36" s="129">
        <v>17</v>
      </c>
      <c r="T36" s="129">
        <v>316</v>
      </c>
      <c r="U36" s="129">
        <v>333</v>
      </c>
      <c r="V36" s="130">
        <v>80</v>
      </c>
      <c r="W36" s="129">
        <v>5</v>
      </c>
      <c r="X36" s="129">
        <v>32</v>
      </c>
      <c r="Y36" s="129">
        <v>37</v>
      </c>
      <c r="Z36" s="130">
        <v>8.1012658227848107</v>
      </c>
      <c r="AA36" s="129">
        <v>22</v>
      </c>
      <c r="AB36" s="129">
        <v>348</v>
      </c>
      <c r="AC36" s="129">
        <v>370</v>
      </c>
      <c r="AD36" s="282">
        <v>88.101265822784811</v>
      </c>
      <c r="AE36" s="152">
        <v>88.729016786570753</v>
      </c>
    </row>
    <row r="37" spans="1:31" ht="27" x14ac:dyDescent="0.3">
      <c r="A37" s="10"/>
      <c r="B37" s="131">
        <v>670</v>
      </c>
      <c r="C37" s="284" t="s">
        <v>99</v>
      </c>
      <c r="D37" s="80">
        <v>275</v>
      </c>
      <c r="E37" s="280">
        <v>118</v>
      </c>
      <c r="F37" s="280">
        <v>112</v>
      </c>
      <c r="G37" s="280">
        <v>6</v>
      </c>
      <c r="H37" s="280">
        <v>0</v>
      </c>
      <c r="I37" s="280">
        <v>29</v>
      </c>
      <c r="J37" s="280">
        <v>26</v>
      </c>
      <c r="K37" s="280">
        <v>3</v>
      </c>
      <c r="L37" s="280">
        <v>0</v>
      </c>
      <c r="M37" s="125">
        <v>147</v>
      </c>
      <c r="N37" s="125">
        <v>138</v>
      </c>
      <c r="O37" s="125">
        <v>9</v>
      </c>
      <c r="P37" s="124">
        <v>0</v>
      </c>
      <c r="Q37" s="280">
        <v>0</v>
      </c>
      <c r="R37" s="281">
        <v>0</v>
      </c>
      <c r="S37" s="129">
        <v>11</v>
      </c>
      <c r="T37" s="129">
        <v>225</v>
      </c>
      <c r="U37" s="129">
        <v>236</v>
      </c>
      <c r="V37" s="130">
        <v>81.818181818181827</v>
      </c>
      <c r="W37" s="129">
        <v>1</v>
      </c>
      <c r="X37" s="129">
        <v>8</v>
      </c>
      <c r="Y37" s="129">
        <v>9</v>
      </c>
      <c r="Z37" s="130">
        <v>2.9090909090909092</v>
      </c>
      <c r="AA37" s="129">
        <v>12</v>
      </c>
      <c r="AB37" s="129">
        <v>233</v>
      </c>
      <c r="AC37" s="129">
        <v>245</v>
      </c>
      <c r="AD37" s="282">
        <v>84.727272727272734</v>
      </c>
      <c r="AE37" s="152">
        <v>85.365853658536579</v>
      </c>
    </row>
    <row r="38" spans="1:31" ht="40.200000000000003" x14ac:dyDescent="0.3">
      <c r="A38" s="10"/>
      <c r="B38" s="131">
        <v>690</v>
      </c>
      <c r="C38" s="284" t="s">
        <v>100</v>
      </c>
      <c r="D38" s="80">
        <v>415</v>
      </c>
      <c r="E38" s="280">
        <v>107</v>
      </c>
      <c r="F38" s="280">
        <v>94</v>
      </c>
      <c r="G38" s="280">
        <v>11</v>
      </c>
      <c r="H38" s="280">
        <v>2</v>
      </c>
      <c r="I38" s="280">
        <v>4</v>
      </c>
      <c r="J38" s="280">
        <v>3</v>
      </c>
      <c r="K38" s="280">
        <v>1</v>
      </c>
      <c r="L38" s="280">
        <v>0</v>
      </c>
      <c r="M38" s="125">
        <v>111</v>
      </c>
      <c r="N38" s="125">
        <v>97</v>
      </c>
      <c r="O38" s="125">
        <v>12</v>
      </c>
      <c r="P38" s="124">
        <v>2</v>
      </c>
      <c r="Q38" s="280">
        <v>11</v>
      </c>
      <c r="R38" s="281">
        <v>0</v>
      </c>
      <c r="S38" s="129">
        <v>3</v>
      </c>
      <c r="T38" s="129">
        <v>123</v>
      </c>
      <c r="U38" s="129">
        <v>126</v>
      </c>
      <c r="V38" s="130">
        <v>29.638554216867469</v>
      </c>
      <c r="W38" s="129">
        <v>0</v>
      </c>
      <c r="X38" s="129">
        <v>9</v>
      </c>
      <c r="Y38" s="129">
        <v>9</v>
      </c>
      <c r="Z38" s="130">
        <v>2.1686746987951806</v>
      </c>
      <c r="AA38" s="129">
        <v>3</v>
      </c>
      <c r="AB38" s="129">
        <v>132</v>
      </c>
      <c r="AC38" s="129">
        <v>135</v>
      </c>
      <c r="AD38" s="282">
        <v>31.807228915662648</v>
      </c>
      <c r="AE38" s="152">
        <v>32.296650717703351</v>
      </c>
    </row>
    <row r="39" spans="1:31" ht="27" x14ac:dyDescent="0.3">
      <c r="A39" s="10"/>
      <c r="B39" s="131">
        <v>736</v>
      </c>
      <c r="C39" s="284" t="s">
        <v>101</v>
      </c>
      <c r="D39" s="80">
        <v>726</v>
      </c>
      <c r="E39" s="280">
        <v>295</v>
      </c>
      <c r="F39" s="280">
        <v>192</v>
      </c>
      <c r="G39" s="280">
        <v>92</v>
      </c>
      <c r="H39" s="280">
        <v>11</v>
      </c>
      <c r="I39" s="280">
        <v>65</v>
      </c>
      <c r="J39" s="280">
        <v>45</v>
      </c>
      <c r="K39" s="280">
        <v>19</v>
      </c>
      <c r="L39" s="280">
        <v>1</v>
      </c>
      <c r="M39" s="125">
        <v>360</v>
      </c>
      <c r="N39" s="125">
        <v>237</v>
      </c>
      <c r="O39" s="125">
        <v>111</v>
      </c>
      <c r="P39" s="124">
        <v>12</v>
      </c>
      <c r="Q39" s="280">
        <v>0</v>
      </c>
      <c r="R39" s="281">
        <v>0</v>
      </c>
      <c r="S39" s="129">
        <v>21</v>
      </c>
      <c r="T39" s="129">
        <v>642</v>
      </c>
      <c r="U39" s="129">
        <v>663</v>
      </c>
      <c r="V39" s="130">
        <v>88.429752066115711</v>
      </c>
      <c r="W39" s="129">
        <v>15</v>
      </c>
      <c r="X39" s="129">
        <v>67</v>
      </c>
      <c r="Y39" s="129">
        <v>82</v>
      </c>
      <c r="Z39" s="130">
        <v>9.228650137741047</v>
      </c>
      <c r="AA39" s="129">
        <v>36</v>
      </c>
      <c r="AB39" s="129">
        <v>709</v>
      </c>
      <c r="AC39" s="129">
        <v>745</v>
      </c>
      <c r="AD39" s="282">
        <v>97.658402203856753</v>
      </c>
      <c r="AE39" s="152">
        <v>97.769028871391072</v>
      </c>
    </row>
    <row r="40" spans="1:31" ht="27" x14ac:dyDescent="0.3">
      <c r="A40" s="10"/>
      <c r="B40" s="131">
        <v>858</v>
      </c>
      <c r="C40" s="284" t="s">
        <v>102</v>
      </c>
      <c r="D40" s="80">
        <v>147</v>
      </c>
      <c r="E40" s="280">
        <v>130</v>
      </c>
      <c r="F40" s="280">
        <v>109</v>
      </c>
      <c r="G40" s="280">
        <v>20</v>
      </c>
      <c r="H40" s="280">
        <v>1</v>
      </c>
      <c r="I40" s="280">
        <v>19</v>
      </c>
      <c r="J40" s="280">
        <v>9</v>
      </c>
      <c r="K40" s="280">
        <v>10</v>
      </c>
      <c r="L40" s="280">
        <v>0</v>
      </c>
      <c r="M40" s="125">
        <v>149</v>
      </c>
      <c r="N40" s="125">
        <v>118</v>
      </c>
      <c r="O40" s="125">
        <v>30</v>
      </c>
      <c r="P40" s="124">
        <v>1</v>
      </c>
      <c r="Q40" s="280">
        <v>0</v>
      </c>
      <c r="R40" s="281">
        <v>0</v>
      </c>
      <c r="S40" s="129">
        <v>7</v>
      </c>
      <c r="T40" s="129">
        <v>150</v>
      </c>
      <c r="U40" s="129">
        <v>157</v>
      </c>
      <c r="V40" s="130">
        <v>102.04081632653062</v>
      </c>
      <c r="W40" s="129">
        <v>1</v>
      </c>
      <c r="X40" s="129">
        <v>11</v>
      </c>
      <c r="Y40" s="129">
        <v>12</v>
      </c>
      <c r="Z40" s="130">
        <v>7.4829931972789119</v>
      </c>
      <c r="AA40" s="129">
        <v>8</v>
      </c>
      <c r="AB40" s="129">
        <v>161</v>
      </c>
      <c r="AC40" s="129">
        <v>169</v>
      </c>
      <c r="AD40" s="282">
        <v>109.52380952380953</v>
      </c>
      <c r="AE40" s="152">
        <v>109.03225806451613</v>
      </c>
    </row>
    <row r="41" spans="1:31" x14ac:dyDescent="0.3">
      <c r="A41" s="10"/>
      <c r="B41" s="131">
        <v>885</v>
      </c>
      <c r="C41" s="284" t="s">
        <v>103</v>
      </c>
      <c r="D41" s="80">
        <v>45</v>
      </c>
      <c r="E41" s="280">
        <v>29</v>
      </c>
      <c r="F41" s="280">
        <v>20</v>
      </c>
      <c r="G41" s="280">
        <v>7</v>
      </c>
      <c r="H41" s="280">
        <v>2</v>
      </c>
      <c r="I41" s="280">
        <v>11</v>
      </c>
      <c r="J41" s="280">
        <v>9</v>
      </c>
      <c r="K41" s="280">
        <v>0</v>
      </c>
      <c r="L41" s="280">
        <v>2</v>
      </c>
      <c r="M41" s="125">
        <v>40</v>
      </c>
      <c r="N41" s="125">
        <v>29</v>
      </c>
      <c r="O41" s="125">
        <v>7</v>
      </c>
      <c r="P41" s="124">
        <v>4</v>
      </c>
      <c r="Q41" s="280">
        <v>0</v>
      </c>
      <c r="R41" s="281">
        <v>0</v>
      </c>
      <c r="S41" s="129">
        <v>0</v>
      </c>
      <c r="T41" s="129">
        <v>38</v>
      </c>
      <c r="U41" s="129">
        <v>38</v>
      </c>
      <c r="V41" s="130">
        <v>84.444444444444443</v>
      </c>
      <c r="W41" s="129">
        <v>0</v>
      </c>
      <c r="X41" s="129">
        <v>2</v>
      </c>
      <c r="Y41" s="129">
        <v>2</v>
      </c>
      <c r="Z41" s="130">
        <v>4.4444444444444446</v>
      </c>
      <c r="AA41" s="129">
        <v>0</v>
      </c>
      <c r="AB41" s="129">
        <v>40</v>
      </c>
      <c r="AC41" s="129">
        <v>40</v>
      </c>
      <c r="AD41" s="282">
        <v>88.888888888888886</v>
      </c>
      <c r="AE41" s="152">
        <v>88.888888888888886</v>
      </c>
    </row>
    <row r="42" spans="1:31" ht="27" x14ac:dyDescent="0.3">
      <c r="A42" s="10"/>
      <c r="B42" s="131">
        <v>890</v>
      </c>
      <c r="C42" s="284" t="s">
        <v>104</v>
      </c>
      <c r="D42" s="80">
        <v>233</v>
      </c>
      <c r="E42" s="280">
        <v>102</v>
      </c>
      <c r="F42" s="280">
        <v>66</v>
      </c>
      <c r="G42" s="280">
        <v>28</v>
      </c>
      <c r="H42" s="280">
        <v>8</v>
      </c>
      <c r="I42" s="280">
        <v>14</v>
      </c>
      <c r="J42" s="280">
        <v>9</v>
      </c>
      <c r="K42" s="280">
        <v>3</v>
      </c>
      <c r="L42" s="280">
        <v>2</v>
      </c>
      <c r="M42" s="125">
        <v>116</v>
      </c>
      <c r="N42" s="125">
        <v>75</v>
      </c>
      <c r="O42" s="125">
        <v>31</v>
      </c>
      <c r="P42" s="124">
        <v>10</v>
      </c>
      <c r="Q42" s="280">
        <v>0</v>
      </c>
      <c r="R42" s="281">
        <v>0</v>
      </c>
      <c r="S42" s="129">
        <v>12</v>
      </c>
      <c r="T42" s="129">
        <v>149</v>
      </c>
      <c r="U42" s="129">
        <v>161</v>
      </c>
      <c r="V42" s="130">
        <v>63.94849785407726</v>
      </c>
      <c r="W42" s="129">
        <v>1</v>
      </c>
      <c r="X42" s="129">
        <v>18</v>
      </c>
      <c r="Y42" s="129">
        <v>19</v>
      </c>
      <c r="Z42" s="130">
        <v>7.7253218884120178</v>
      </c>
      <c r="AA42" s="129">
        <v>13</v>
      </c>
      <c r="AB42" s="129">
        <v>167</v>
      </c>
      <c r="AC42" s="129">
        <v>180</v>
      </c>
      <c r="AD42" s="282">
        <v>71.673819742489272</v>
      </c>
      <c r="AE42" s="152">
        <v>73.170731707317074</v>
      </c>
    </row>
    <row r="43" spans="1:31" ht="39.6" x14ac:dyDescent="0.3">
      <c r="A43" s="10" t="s">
        <v>105</v>
      </c>
      <c r="B43" s="261"/>
      <c r="C43" s="285" t="s">
        <v>106</v>
      </c>
      <c r="D43" s="86">
        <v>3162</v>
      </c>
      <c r="E43" s="86">
        <v>1874</v>
      </c>
      <c r="F43" s="86">
        <v>1428</v>
      </c>
      <c r="G43" s="86">
        <v>393</v>
      </c>
      <c r="H43" s="86">
        <v>53</v>
      </c>
      <c r="I43" s="86">
        <v>440</v>
      </c>
      <c r="J43" s="86">
        <v>291</v>
      </c>
      <c r="K43" s="86">
        <v>115</v>
      </c>
      <c r="L43" s="86">
        <v>34</v>
      </c>
      <c r="M43" s="86">
        <v>2314</v>
      </c>
      <c r="N43" s="86">
        <v>1719</v>
      </c>
      <c r="O43" s="86">
        <v>508</v>
      </c>
      <c r="P43" s="86">
        <v>87</v>
      </c>
      <c r="Q43" s="38">
        <v>59</v>
      </c>
      <c r="R43" s="38">
        <v>116</v>
      </c>
      <c r="S43" s="38">
        <v>230</v>
      </c>
      <c r="T43" s="38">
        <v>2380</v>
      </c>
      <c r="U43" s="38">
        <v>2610</v>
      </c>
      <c r="V43" s="133">
        <v>75.268817204301072</v>
      </c>
      <c r="W43" s="38">
        <v>26</v>
      </c>
      <c r="X43" s="38">
        <v>332</v>
      </c>
      <c r="Y43" s="38">
        <v>358</v>
      </c>
      <c r="Z43" s="133">
        <v>10.499683744465528</v>
      </c>
      <c r="AA43" s="38">
        <v>256</v>
      </c>
      <c r="AB43" s="38">
        <v>2712</v>
      </c>
      <c r="AC43" s="38">
        <v>2968</v>
      </c>
      <c r="AD43" s="110">
        <v>85.768500948766601</v>
      </c>
      <c r="AE43" s="286">
        <v>86.834406085430075</v>
      </c>
    </row>
    <row r="44" spans="1:31" ht="27" x14ac:dyDescent="0.3">
      <c r="A44" s="10"/>
      <c r="B44" s="131">
        <v>4</v>
      </c>
      <c r="C44" s="284" t="s">
        <v>107</v>
      </c>
      <c r="D44" s="80">
        <v>5</v>
      </c>
      <c r="E44" s="280">
        <v>0</v>
      </c>
      <c r="F44" s="280">
        <v>0</v>
      </c>
      <c r="G44" s="280">
        <v>0</v>
      </c>
      <c r="H44" s="280">
        <v>0</v>
      </c>
      <c r="I44" s="280">
        <v>1</v>
      </c>
      <c r="J44" s="280">
        <v>1</v>
      </c>
      <c r="K44" s="280">
        <v>0</v>
      </c>
      <c r="L44" s="280">
        <v>0</v>
      </c>
      <c r="M44" s="125">
        <v>1</v>
      </c>
      <c r="N44" s="125">
        <v>1</v>
      </c>
      <c r="O44" s="125">
        <v>0</v>
      </c>
      <c r="P44" s="124">
        <v>0</v>
      </c>
      <c r="Q44" s="280">
        <v>0</v>
      </c>
      <c r="R44" s="281">
        <v>0</v>
      </c>
      <c r="S44" s="129">
        <v>1</v>
      </c>
      <c r="T44" s="129">
        <v>2</v>
      </c>
      <c r="U44" s="129">
        <v>3</v>
      </c>
      <c r="V44" s="130">
        <v>0</v>
      </c>
      <c r="W44" s="129">
        <v>0</v>
      </c>
      <c r="X44" s="129">
        <v>0</v>
      </c>
      <c r="Y44" s="129">
        <v>0</v>
      </c>
      <c r="Z44" s="130">
        <v>0</v>
      </c>
      <c r="AA44" s="129">
        <v>1</v>
      </c>
      <c r="AB44" s="129">
        <v>2</v>
      </c>
      <c r="AC44" s="129">
        <v>3</v>
      </c>
      <c r="AD44" s="282">
        <v>0</v>
      </c>
      <c r="AE44" s="152">
        <v>50</v>
      </c>
    </row>
    <row r="45" spans="1:31" x14ac:dyDescent="0.3">
      <c r="A45" s="10"/>
      <c r="B45" s="131">
        <v>42</v>
      </c>
      <c r="C45" s="269" t="s">
        <v>108</v>
      </c>
      <c r="D45" s="80">
        <v>432</v>
      </c>
      <c r="E45" s="280">
        <v>245</v>
      </c>
      <c r="F45" s="280">
        <v>196</v>
      </c>
      <c r="G45" s="280">
        <v>42</v>
      </c>
      <c r="H45" s="280">
        <v>7</v>
      </c>
      <c r="I45" s="280">
        <v>46</v>
      </c>
      <c r="J45" s="280">
        <v>29</v>
      </c>
      <c r="K45" s="280">
        <v>15</v>
      </c>
      <c r="L45" s="280">
        <v>2</v>
      </c>
      <c r="M45" s="125">
        <v>291</v>
      </c>
      <c r="N45" s="125">
        <v>225</v>
      </c>
      <c r="O45" s="125">
        <v>57</v>
      </c>
      <c r="P45" s="124">
        <v>9</v>
      </c>
      <c r="Q45" s="280">
        <v>7</v>
      </c>
      <c r="R45" s="281">
        <v>0</v>
      </c>
      <c r="S45" s="129">
        <v>29</v>
      </c>
      <c r="T45" s="129">
        <v>440</v>
      </c>
      <c r="U45" s="129">
        <v>469</v>
      </c>
      <c r="V45" s="130">
        <v>101.85185185185186</v>
      </c>
      <c r="W45" s="129">
        <v>5</v>
      </c>
      <c r="X45" s="129">
        <v>81</v>
      </c>
      <c r="Y45" s="129">
        <v>86</v>
      </c>
      <c r="Z45" s="130">
        <v>18.75</v>
      </c>
      <c r="AA45" s="129">
        <v>34</v>
      </c>
      <c r="AB45" s="129">
        <v>521</v>
      </c>
      <c r="AC45" s="129">
        <v>555</v>
      </c>
      <c r="AD45" s="282">
        <v>120.60185185185186</v>
      </c>
      <c r="AE45" s="152">
        <v>119.09871244635193</v>
      </c>
    </row>
    <row r="46" spans="1:31" x14ac:dyDescent="0.3">
      <c r="A46" s="10"/>
      <c r="B46" s="131">
        <v>44</v>
      </c>
      <c r="C46" s="284" t="s">
        <v>109</v>
      </c>
      <c r="D46" s="80">
        <v>13</v>
      </c>
      <c r="E46" s="280">
        <v>13</v>
      </c>
      <c r="F46" s="280">
        <v>10</v>
      </c>
      <c r="G46" s="280">
        <v>2</v>
      </c>
      <c r="H46" s="280">
        <v>1</v>
      </c>
      <c r="I46" s="280">
        <v>1</v>
      </c>
      <c r="J46" s="280">
        <v>0</v>
      </c>
      <c r="K46" s="280">
        <v>1</v>
      </c>
      <c r="L46" s="280">
        <v>0</v>
      </c>
      <c r="M46" s="125">
        <v>14</v>
      </c>
      <c r="N46" s="125">
        <v>10</v>
      </c>
      <c r="O46" s="125">
        <v>3</v>
      </c>
      <c r="P46" s="124">
        <v>1</v>
      </c>
      <c r="Q46" s="280">
        <v>2</v>
      </c>
      <c r="R46" s="281">
        <v>1</v>
      </c>
      <c r="S46" s="129">
        <v>1</v>
      </c>
      <c r="T46" s="129">
        <v>14</v>
      </c>
      <c r="U46" s="129">
        <v>15</v>
      </c>
      <c r="V46" s="130">
        <v>107.69230769230769</v>
      </c>
      <c r="W46" s="129">
        <v>0</v>
      </c>
      <c r="X46" s="129">
        <v>0</v>
      </c>
      <c r="Y46" s="129">
        <v>0</v>
      </c>
      <c r="Z46" s="130">
        <v>0</v>
      </c>
      <c r="AA46" s="129">
        <v>1</v>
      </c>
      <c r="AB46" s="129">
        <v>14</v>
      </c>
      <c r="AC46" s="129">
        <v>15</v>
      </c>
      <c r="AD46" s="282">
        <v>107.69230769230769</v>
      </c>
      <c r="AE46" s="152">
        <v>107.14285714285714</v>
      </c>
    </row>
    <row r="47" spans="1:31" ht="27" x14ac:dyDescent="0.3">
      <c r="A47" s="10"/>
      <c r="B47" s="131">
        <v>59</v>
      </c>
      <c r="C47" s="284" t="s">
        <v>110</v>
      </c>
      <c r="D47" s="80">
        <v>85</v>
      </c>
      <c r="E47" s="280">
        <v>15</v>
      </c>
      <c r="F47" s="280">
        <v>12</v>
      </c>
      <c r="G47" s="280">
        <v>2</v>
      </c>
      <c r="H47" s="280">
        <v>1</v>
      </c>
      <c r="I47" s="280">
        <v>4</v>
      </c>
      <c r="J47" s="280">
        <v>3</v>
      </c>
      <c r="K47" s="280">
        <v>1</v>
      </c>
      <c r="L47" s="280">
        <v>0</v>
      </c>
      <c r="M47" s="125">
        <v>19</v>
      </c>
      <c r="N47" s="125">
        <v>15</v>
      </c>
      <c r="O47" s="125">
        <v>3</v>
      </c>
      <c r="P47" s="124">
        <v>1</v>
      </c>
      <c r="Q47" s="280">
        <v>0</v>
      </c>
      <c r="R47" s="281">
        <v>5</v>
      </c>
      <c r="S47" s="129">
        <v>3</v>
      </c>
      <c r="T47" s="129">
        <v>12</v>
      </c>
      <c r="U47" s="129">
        <v>15</v>
      </c>
      <c r="V47" s="130">
        <v>14.117647058823529</v>
      </c>
      <c r="W47" s="129">
        <v>0</v>
      </c>
      <c r="X47" s="129">
        <v>2</v>
      </c>
      <c r="Y47" s="129">
        <v>2</v>
      </c>
      <c r="Z47" s="130">
        <v>2.3529411764705883</v>
      </c>
      <c r="AA47" s="129">
        <v>3</v>
      </c>
      <c r="AB47" s="129">
        <v>14</v>
      </c>
      <c r="AC47" s="129">
        <v>17</v>
      </c>
      <c r="AD47" s="282">
        <v>16.470588235294116</v>
      </c>
      <c r="AE47" s="152">
        <v>19.318181818181817</v>
      </c>
    </row>
    <row r="48" spans="1:31" ht="27" x14ac:dyDescent="0.3">
      <c r="A48" s="10"/>
      <c r="B48" s="131">
        <v>113</v>
      </c>
      <c r="C48" s="284" t="s">
        <v>111</v>
      </c>
      <c r="D48" s="80">
        <v>51</v>
      </c>
      <c r="E48" s="280">
        <v>17</v>
      </c>
      <c r="F48" s="280">
        <v>14</v>
      </c>
      <c r="G48" s="280">
        <v>3</v>
      </c>
      <c r="H48" s="280">
        <v>0</v>
      </c>
      <c r="I48" s="280">
        <v>9</v>
      </c>
      <c r="J48" s="280">
        <v>6</v>
      </c>
      <c r="K48" s="280">
        <v>2</v>
      </c>
      <c r="L48" s="280">
        <v>1</v>
      </c>
      <c r="M48" s="125">
        <v>26</v>
      </c>
      <c r="N48" s="125">
        <v>20</v>
      </c>
      <c r="O48" s="125">
        <v>5</v>
      </c>
      <c r="P48" s="124">
        <v>1</v>
      </c>
      <c r="Q48" s="280">
        <v>0</v>
      </c>
      <c r="R48" s="281">
        <v>0</v>
      </c>
      <c r="S48" s="129">
        <v>5</v>
      </c>
      <c r="T48" s="129">
        <v>42</v>
      </c>
      <c r="U48" s="129">
        <v>47</v>
      </c>
      <c r="V48" s="130">
        <v>82.35294117647058</v>
      </c>
      <c r="W48" s="129">
        <v>0</v>
      </c>
      <c r="X48" s="129">
        <v>8</v>
      </c>
      <c r="Y48" s="129">
        <v>8</v>
      </c>
      <c r="Z48" s="130">
        <v>15.686274509803921</v>
      </c>
      <c r="AA48" s="129">
        <v>5</v>
      </c>
      <c r="AB48" s="129">
        <v>50</v>
      </c>
      <c r="AC48" s="129">
        <v>55</v>
      </c>
      <c r="AD48" s="282">
        <v>98.039215686274503</v>
      </c>
      <c r="AE48" s="152">
        <v>98.214285714285708</v>
      </c>
    </row>
    <row r="49" spans="1:31" ht="27" x14ac:dyDescent="0.3">
      <c r="A49" s="10"/>
      <c r="B49" s="131">
        <v>125</v>
      </c>
      <c r="C49" s="284" t="s">
        <v>112</v>
      </c>
      <c r="D49" s="80">
        <v>322</v>
      </c>
      <c r="E49" s="280">
        <v>51</v>
      </c>
      <c r="F49" s="280">
        <v>36</v>
      </c>
      <c r="G49" s="280">
        <v>9</v>
      </c>
      <c r="H49" s="280">
        <v>6</v>
      </c>
      <c r="I49" s="280">
        <v>9</v>
      </c>
      <c r="J49" s="280">
        <v>6</v>
      </c>
      <c r="K49" s="280">
        <v>2</v>
      </c>
      <c r="L49" s="280">
        <v>1</v>
      </c>
      <c r="M49" s="125">
        <v>60</v>
      </c>
      <c r="N49" s="125">
        <v>42</v>
      </c>
      <c r="O49" s="125">
        <v>11</v>
      </c>
      <c r="P49" s="124">
        <v>7</v>
      </c>
      <c r="Q49" s="280">
        <v>0</v>
      </c>
      <c r="R49" s="281">
        <v>0</v>
      </c>
      <c r="S49" s="129">
        <v>5</v>
      </c>
      <c r="T49" s="129">
        <v>57</v>
      </c>
      <c r="U49" s="129">
        <v>62</v>
      </c>
      <c r="V49" s="130">
        <v>17.701863354037268</v>
      </c>
      <c r="W49" s="129">
        <v>0</v>
      </c>
      <c r="X49" s="129">
        <v>2</v>
      </c>
      <c r="Y49" s="129">
        <v>2</v>
      </c>
      <c r="Z49" s="130">
        <v>0.6211180124223602</v>
      </c>
      <c r="AA49" s="129">
        <v>5</v>
      </c>
      <c r="AB49" s="129">
        <v>59</v>
      </c>
      <c r="AC49" s="129">
        <v>64</v>
      </c>
      <c r="AD49" s="282">
        <v>18.322981366459629</v>
      </c>
      <c r="AE49" s="152">
        <v>19.571865443425075</v>
      </c>
    </row>
    <row r="50" spans="1:31" ht="27" x14ac:dyDescent="0.3">
      <c r="A50" s="10"/>
      <c r="B50" s="131">
        <v>138</v>
      </c>
      <c r="C50" s="284" t="s">
        <v>113</v>
      </c>
      <c r="D50" s="80">
        <v>70</v>
      </c>
      <c r="E50" s="280">
        <v>43</v>
      </c>
      <c r="F50" s="280">
        <v>41</v>
      </c>
      <c r="G50" s="280">
        <v>0</v>
      </c>
      <c r="H50" s="280">
        <v>2</v>
      </c>
      <c r="I50" s="280">
        <v>47</v>
      </c>
      <c r="J50" s="280">
        <v>42</v>
      </c>
      <c r="K50" s="280">
        <v>5</v>
      </c>
      <c r="L50" s="280">
        <v>0</v>
      </c>
      <c r="M50" s="125">
        <v>90</v>
      </c>
      <c r="N50" s="125">
        <v>83</v>
      </c>
      <c r="O50" s="125">
        <v>5</v>
      </c>
      <c r="P50" s="124">
        <v>2</v>
      </c>
      <c r="Q50" s="280">
        <v>5</v>
      </c>
      <c r="R50" s="281">
        <v>0</v>
      </c>
      <c r="S50" s="129">
        <v>19</v>
      </c>
      <c r="T50" s="129">
        <v>87</v>
      </c>
      <c r="U50" s="129">
        <v>106</v>
      </c>
      <c r="V50" s="130">
        <v>124.28571428571429</v>
      </c>
      <c r="W50" s="129">
        <v>0</v>
      </c>
      <c r="X50" s="129">
        <v>4</v>
      </c>
      <c r="Y50" s="129">
        <v>4</v>
      </c>
      <c r="Z50" s="130">
        <v>5.7142857142857144</v>
      </c>
      <c r="AA50" s="129">
        <v>19</v>
      </c>
      <c r="AB50" s="129">
        <v>91</v>
      </c>
      <c r="AC50" s="129">
        <v>110</v>
      </c>
      <c r="AD50" s="282">
        <v>130</v>
      </c>
      <c r="AE50" s="152">
        <v>123.59550561797752</v>
      </c>
    </row>
    <row r="51" spans="1:31" ht="27" x14ac:dyDescent="0.3">
      <c r="A51" s="10"/>
      <c r="B51" s="131">
        <v>234</v>
      </c>
      <c r="C51" s="284" t="s">
        <v>114</v>
      </c>
      <c r="D51" s="80">
        <v>133</v>
      </c>
      <c r="E51" s="280">
        <v>68</v>
      </c>
      <c r="F51" s="280">
        <v>65</v>
      </c>
      <c r="G51" s="280">
        <v>3</v>
      </c>
      <c r="H51" s="280">
        <v>0</v>
      </c>
      <c r="I51" s="280">
        <v>6</v>
      </c>
      <c r="J51" s="280">
        <v>3</v>
      </c>
      <c r="K51" s="280">
        <v>0</v>
      </c>
      <c r="L51" s="280">
        <v>3</v>
      </c>
      <c r="M51" s="125">
        <v>74</v>
      </c>
      <c r="N51" s="125">
        <v>68</v>
      </c>
      <c r="O51" s="125">
        <v>3</v>
      </c>
      <c r="P51" s="124">
        <v>3</v>
      </c>
      <c r="Q51" s="280">
        <v>0</v>
      </c>
      <c r="R51" s="281">
        <v>0</v>
      </c>
      <c r="S51" s="129">
        <v>2</v>
      </c>
      <c r="T51" s="129">
        <v>116</v>
      </c>
      <c r="U51" s="129">
        <v>118</v>
      </c>
      <c r="V51" s="130">
        <v>87.218045112781951</v>
      </c>
      <c r="W51" s="129">
        <v>0</v>
      </c>
      <c r="X51" s="129">
        <v>5</v>
      </c>
      <c r="Y51" s="129">
        <v>5</v>
      </c>
      <c r="Z51" s="130">
        <v>3.7593984962406015</v>
      </c>
      <c r="AA51" s="129">
        <v>2</v>
      </c>
      <c r="AB51" s="129">
        <v>121</v>
      </c>
      <c r="AC51" s="129">
        <v>123</v>
      </c>
      <c r="AD51" s="282">
        <v>90.977443609022558</v>
      </c>
      <c r="AE51" s="152">
        <v>91.111111111111114</v>
      </c>
    </row>
    <row r="52" spans="1:31" x14ac:dyDescent="0.3">
      <c r="A52" s="10"/>
      <c r="B52" s="131">
        <v>240</v>
      </c>
      <c r="C52" s="284" t="s">
        <v>115</v>
      </c>
      <c r="D52" s="80">
        <v>15</v>
      </c>
      <c r="E52" s="280">
        <v>11</v>
      </c>
      <c r="F52" s="280">
        <v>9</v>
      </c>
      <c r="G52" s="280">
        <v>2</v>
      </c>
      <c r="H52" s="280">
        <v>0</v>
      </c>
      <c r="I52" s="280">
        <v>9</v>
      </c>
      <c r="J52" s="280">
        <v>7</v>
      </c>
      <c r="K52" s="280">
        <v>2</v>
      </c>
      <c r="L52" s="280">
        <v>0</v>
      </c>
      <c r="M52" s="125">
        <v>20</v>
      </c>
      <c r="N52" s="125">
        <v>16</v>
      </c>
      <c r="O52" s="125">
        <v>4</v>
      </c>
      <c r="P52" s="124">
        <v>0</v>
      </c>
      <c r="Q52" s="280">
        <v>0</v>
      </c>
      <c r="R52" s="281">
        <v>13</v>
      </c>
      <c r="S52" s="129">
        <v>6</v>
      </c>
      <c r="T52" s="129">
        <v>17</v>
      </c>
      <c r="U52" s="129">
        <v>23</v>
      </c>
      <c r="V52" s="130">
        <v>113.33333333333333</v>
      </c>
      <c r="W52" s="129">
        <v>0</v>
      </c>
      <c r="X52" s="129">
        <v>3</v>
      </c>
      <c r="Y52" s="129">
        <v>3</v>
      </c>
      <c r="Z52" s="130">
        <v>20</v>
      </c>
      <c r="AA52" s="129">
        <v>6</v>
      </c>
      <c r="AB52" s="129">
        <v>20</v>
      </c>
      <c r="AC52" s="129">
        <v>26</v>
      </c>
      <c r="AD52" s="282">
        <v>133.33333333333331</v>
      </c>
      <c r="AE52" s="152">
        <v>123.80952380952381</v>
      </c>
    </row>
    <row r="53" spans="1:31" ht="27" x14ac:dyDescent="0.3">
      <c r="A53" s="10"/>
      <c r="B53" s="131">
        <v>284</v>
      </c>
      <c r="C53" s="284" t="s">
        <v>116</v>
      </c>
      <c r="D53" s="80">
        <v>75</v>
      </c>
      <c r="E53" s="280">
        <v>66</v>
      </c>
      <c r="F53" s="280">
        <v>61</v>
      </c>
      <c r="G53" s="280">
        <v>5</v>
      </c>
      <c r="H53" s="280">
        <v>0</v>
      </c>
      <c r="I53" s="280">
        <v>7</v>
      </c>
      <c r="J53" s="280">
        <v>7</v>
      </c>
      <c r="K53" s="280">
        <v>0</v>
      </c>
      <c r="L53" s="280">
        <v>0</v>
      </c>
      <c r="M53" s="125">
        <v>73</v>
      </c>
      <c r="N53" s="125">
        <v>68</v>
      </c>
      <c r="O53" s="125">
        <v>5</v>
      </c>
      <c r="P53" s="124">
        <v>0</v>
      </c>
      <c r="Q53" s="280">
        <v>17</v>
      </c>
      <c r="R53" s="281">
        <v>28</v>
      </c>
      <c r="S53" s="129">
        <v>5</v>
      </c>
      <c r="T53" s="129">
        <v>64</v>
      </c>
      <c r="U53" s="129">
        <v>69</v>
      </c>
      <c r="V53" s="130">
        <v>85.333333333333343</v>
      </c>
      <c r="W53" s="129">
        <v>0</v>
      </c>
      <c r="X53" s="129">
        <v>6</v>
      </c>
      <c r="Y53" s="129">
        <v>6</v>
      </c>
      <c r="Z53" s="130">
        <v>8</v>
      </c>
      <c r="AA53" s="129">
        <v>5</v>
      </c>
      <c r="AB53" s="129">
        <v>70</v>
      </c>
      <c r="AC53" s="129">
        <v>75</v>
      </c>
      <c r="AD53" s="282">
        <v>93.333333333333329</v>
      </c>
      <c r="AE53" s="152">
        <v>93.75</v>
      </c>
    </row>
    <row r="54" spans="1:31" ht="27" x14ac:dyDescent="0.3">
      <c r="A54" s="10"/>
      <c r="B54" s="131">
        <v>306</v>
      </c>
      <c r="C54" s="284" t="s">
        <v>117</v>
      </c>
      <c r="D54" s="80">
        <v>115</v>
      </c>
      <c r="E54" s="280">
        <v>68</v>
      </c>
      <c r="F54" s="280">
        <v>53</v>
      </c>
      <c r="G54" s="280">
        <v>13</v>
      </c>
      <c r="H54" s="280">
        <v>2</v>
      </c>
      <c r="I54" s="280">
        <v>4</v>
      </c>
      <c r="J54" s="280">
        <v>3</v>
      </c>
      <c r="K54" s="280">
        <v>0</v>
      </c>
      <c r="L54" s="280">
        <v>1</v>
      </c>
      <c r="M54" s="125">
        <v>72</v>
      </c>
      <c r="N54" s="125">
        <v>56</v>
      </c>
      <c r="O54" s="125">
        <v>13</v>
      </c>
      <c r="P54" s="124">
        <v>3</v>
      </c>
      <c r="Q54" s="280">
        <v>0</v>
      </c>
      <c r="R54" s="281">
        <v>0</v>
      </c>
      <c r="S54" s="129">
        <v>2</v>
      </c>
      <c r="T54" s="129">
        <v>86</v>
      </c>
      <c r="U54" s="129">
        <v>88</v>
      </c>
      <c r="V54" s="130">
        <v>74.782608695652172</v>
      </c>
      <c r="W54" s="129">
        <v>0</v>
      </c>
      <c r="X54" s="129">
        <v>2</v>
      </c>
      <c r="Y54" s="129">
        <v>2</v>
      </c>
      <c r="Z54" s="130">
        <v>1.7391304347826086</v>
      </c>
      <c r="AA54" s="129">
        <v>2</v>
      </c>
      <c r="AB54" s="129">
        <v>88</v>
      </c>
      <c r="AC54" s="129">
        <v>90</v>
      </c>
      <c r="AD54" s="282">
        <v>76.521739130434781</v>
      </c>
      <c r="AE54" s="152">
        <v>76.923076923076934</v>
      </c>
    </row>
    <row r="55" spans="1:31" ht="27" x14ac:dyDescent="0.3">
      <c r="A55" s="10"/>
      <c r="B55" s="131">
        <v>347</v>
      </c>
      <c r="C55" s="284" t="s">
        <v>118</v>
      </c>
      <c r="D55" s="80">
        <v>33</v>
      </c>
      <c r="E55" s="280">
        <v>11</v>
      </c>
      <c r="F55" s="280">
        <v>6</v>
      </c>
      <c r="G55" s="280">
        <v>3</v>
      </c>
      <c r="H55" s="280">
        <v>2</v>
      </c>
      <c r="I55" s="280">
        <v>8</v>
      </c>
      <c r="J55" s="280">
        <v>8</v>
      </c>
      <c r="K55" s="280">
        <v>0</v>
      </c>
      <c r="L55" s="280">
        <v>0</v>
      </c>
      <c r="M55" s="125">
        <v>19</v>
      </c>
      <c r="N55" s="125">
        <v>14</v>
      </c>
      <c r="O55" s="125">
        <v>3</v>
      </c>
      <c r="P55" s="124">
        <v>2</v>
      </c>
      <c r="Q55" s="280">
        <v>0</v>
      </c>
      <c r="R55" s="281">
        <v>3</v>
      </c>
      <c r="S55" s="129">
        <v>3</v>
      </c>
      <c r="T55" s="129">
        <v>25</v>
      </c>
      <c r="U55" s="129">
        <v>28</v>
      </c>
      <c r="V55" s="130">
        <v>75.757575757575751</v>
      </c>
      <c r="W55" s="129">
        <v>0</v>
      </c>
      <c r="X55" s="129">
        <v>3</v>
      </c>
      <c r="Y55" s="129">
        <v>3</v>
      </c>
      <c r="Z55" s="130">
        <v>9.0909090909090917</v>
      </c>
      <c r="AA55" s="129">
        <v>3</v>
      </c>
      <c r="AB55" s="129">
        <v>28</v>
      </c>
      <c r="AC55" s="129">
        <v>31</v>
      </c>
      <c r="AD55" s="282">
        <v>84.848484848484844</v>
      </c>
      <c r="AE55" s="152">
        <v>86.111111111111114</v>
      </c>
    </row>
    <row r="56" spans="1:31" ht="27" x14ac:dyDescent="0.3">
      <c r="A56" s="10"/>
      <c r="B56" s="131">
        <v>411</v>
      </c>
      <c r="C56" s="284" t="s">
        <v>119</v>
      </c>
      <c r="D56" s="80">
        <v>16</v>
      </c>
      <c r="E56" s="280">
        <v>14</v>
      </c>
      <c r="F56" s="280">
        <v>14</v>
      </c>
      <c r="G56" s="280">
        <v>0</v>
      </c>
      <c r="H56" s="280">
        <v>0</v>
      </c>
      <c r="I56" s="280">
        <v>3</v>
      </c>
      <c r="J56" s="280">
        <v>3</v>
      </c>
      <c r="K56" s="280">
        <v>0</v>
      </c>
      <c r="L56" s="280">
        <v>0</v>
      </c>
      <c r="M56" s="125">
        <v>17</v>
      </c>
      <c r="N56" s="125">
        <v>17</v>
      </c>
      <c r="O56" s="125">
        <v>0</v>
      </c>
      <c r="P56" s="124">
        <v>0</v>
      </c>
      <c r="Q56" s="280">
        <v>1</v>
      </c>
      <c r="R56" s="281">
        <v>0</v>
      </c>
      <c r="S56" s="129">
        <v>2</v>
      </c>
      <c r="T56" s="129">
        <v>20</v>
      </c>
      <c r="U56" s="129">
        <v>22</v>
      </c>
      <c r="V56" s="130">
        <v>125</v>
      </c>
      <c r="W56" s="129">
        <v>0</v>
      </c>
      <c r="X56" s="129">
        <v>0</v>
      </c>
      <c r="Y56" s="129">
        <v>0</v>
      </c>
      <c r="Z56" s="130">
        <v>0</v>
      </c>
      <c r="AA56" s="129">
        <v>2</v>
      </c>
      <c r="AB56" s="129">
        <v>20</v>
      </c>
      <c r="AC56" s="129">
        <v>22</v>
      </c>
      <c r="AD56" s="282">
        <v>125</v>
      </c>
      <c r="AE56" s="152">
        <v>122.22222222222223</v>
      </c>
    </row>
    <row r="57" spans="1:31" x14ac:dyDescent="0.3">
      <c r="A57" s="10"/>
      <c r="B57" s="131">
        <v>501</v>
      </c>
      <c r="C57" s="284" t="s">
        <v>120</v>
      </c>
      <c r="D57" s="80">
        <v>72</v>
      </c>
      <c r="E57" s="280">
        <v>14</v>
      </c>
      <c r="F57" s="280">
        <v>14</v>
      </c>
      <c r="G57" s="280">
        <v>0</v>
      </c>
      <c r="H57" s="280">
        <v>0</v>
      </c>
      <c r="I57" s="280">
        <v>2</v>
      </c>
      <c r="J57" s="280">
        <v>2</v>
      </c>
      <c r="K57" s="280">
        <v>0</v>
      </c>
      <c r="L57" s="280">
        <v>0</v>
      </c>
      <c r="M57" s="125">
        <v>16</v>
      </c>
      <c r="N57" s="125">
        <v>16</v>
      </c>
      <c r="O57" s="125">
        <v>0</v>
      </c>
      <c r="P57" s="124">
        <v>0</v>
      </c>
      <c r="Q57" s="280">
        <v>0</v>
      </c>
      <c r="R57" s="281">
        <v>0</v>
      </c>
      <c r="S57" s="129">
        <v>1</v>
      </c>
      <c r="T57" s="129">
        <v>32</v>
      </c>
      <c r="U57" s="129">
        <v>33</v>
      </c>
      <c r="V57" s="130">
        <v>44.444444444444443</v>
      </c>
      <c r="W57" s="129">
        <v>0</v>
      </c>
      <c r="X57" s="129">
        <v>1</v>
      </c>
      <c r="Y57" s="129">
        <v>1</v>
      </c>
      <c r="Z57" s="130">
        <v>1.3888888888888888</v>
      </c>
      <c r="AA57" s="129">
        <v>1</v>
      </c>
      <c r="AB57" s="129">
        <v>33</v>
      </c>
      <c r="AC57" s="129">
        <v>34</v>
      </c>
      <c r="AD57" s="282">
        <v>45.833333333333329</v>
      </c>
      <c r="AE57" s="152">
        <v>46.575342465753423</v>
      </c>
    </row>
    <row r="58" spans="1:31" x14ac:dyDescent="0.3">
      <c r="A58" s="10"/>
      <c r="B58" s="131">
        <v>543</v>
      </c>
      <c r="C58" s="284" t="s">
        <v>121</v>
      </c>
      <c r="D58" s="80">
        <v>13</v>
      </c>
      <c r="E58" s="280">
        <v>12</v>
      </c>
      <c r="F58" s="280">
        <v>12</v>
      </c>
      <c r="G58" s="280">
        <v>0</v>
      </c>
      <c r="H58" s="280">
        <v>0</v>
      </c>
      <c r="I58" s="280">
        <v>4</v>
      </c>
      <c r="J58" s="280">
        <v>3</v>
      </c>
      <c r="K58" s="280">
        <v>1</v>
      </c>
      <c r="L58" s="280">
        <v>0</v>
      </c>
      <c r="M58" s="125">
        <v>16</v>
      </c>
      <c r="N58" s="125">
        <v>15</v>
      </c>
      <c r="O58" s="125">
        <v>1</v>
      </c>
      <c r="P58" s="124">
        <v>0</v>
      </c>
      <c r="Q58" s="280">
        <v>0</v>
      </c>
      <c r="R58" s="281">
        <v>0</v>
      </c>
      <c r="S58" s="129">
        <v>2</v>
      </c>
      <c r="T58" s="129">
        <v>12</v>
      </c>
      <c r="U58" s="129">
        <v>14</v>
      </c>
      <c r="V58" s="130">
        <v>92.307692307692307</v>
      </c>
      <c r="W58" s="129">
        <v>0</v>
      </c>
      <c r="X58" s="129">
        <v>0</v>
      </c>
      <c r="Y58" s="129">
        <v>0</v>
      </c>
      <c r="Z58" s="130">
        <v>0</v>
      </c>
      <c r="AA58" s="129">
        <v>2</v>
      </c>
      <c r="AB58" s="129">
        <v>12</v>
      </c>
      <c r="AC58" s="129">
        <v>14</v>
      </c>
      <c r="AD58" s="282">
        <v>92.307692307692307</v>
      </c>
      <c r="AE58" s="152">
        <v>93.333333333333329</v>
      </c>
    </row>
    <row r="59" spans="1:31" ht="27" x14ac:dyDescent="0.3">
      <c r="A59" s="10"/>
      <c r="B59" s="131">
        <v>628</v>
      </c>
      <c r="C59" s="284" t="s">
        <v>122</v>
      </c>
      <c r="D59" s="80">
        <v>7</v>
      </c>
      <c r="E59" s="280">
        <v>4</v>
      </c>
      <c r="F59" s="280">
        <v>4</v>
      </c>
      <c r="G59" s="280">
        <v>0</v>
      </c>
      <c r="H59" s="280">
        <v>0</v>
      </c>
      <c r="I59" s="280">
        <v>1</v>
      </c>
      <c r="J59" s="280">
        <v>1</v>
      </c>
      <c r="K59" s="280">
        <v>0</v>
      </c>
      <c r="L59" s="280">
        <v>0</v>
      </c>
      <c r="M59" s="125">
        <v>5</v>
      </c>
      <c r="N59" s="125">
        <v>5</v>
      </c>
      <c r="O59" s="125">
        <v>0</v>
      </c>
      <c r="P59" s="124">
        <v>0</v>
      </c>
      <c r="Q59" s="280">
        <v>2</v>
      </c>
      <c r="R59" s="281">
        <v>0</v>
      </c>
      <c r="S59" s="129">
        <v>2</v>
      </c>
      <c r="T59" s="129">
        <v>5</v>
      </c>
      <c r="U59" s="129">
        <v>7</v>
      </c>
      <c r="V59" s="130">
        <v>71.428571428571431</v>
      </c>
      <c r="W59" s="129">
        <v>1</v>
      </c>
      <c r="X59" s="129">
        <v>0</v>
      </c>
      <c r="Y59" s="129">
        <v>1</v>
      </c>
      <c r="Z59" s="130">
        <v>0</v>
      </c>
      <c r="AA59" s="129">
        <v>3</v>
      </c>
      <c r="AB59" s="129">
        <v>5</v>
      </c>
      <c r="AC59" s="129">
        <v>8</v>
      </c>
      <c r="AD59" s="282">
        <v>71.428571428571431</v>
      </c>
      <c r="AE59" s="152">
        <v>80</v>
      </c>
    </row>
    <row r="60" spans="1:31" ht="40.200000000000003" x14ac:dyDescent="0.3">
      <c r="A60" s="10"/>
      <c r="B60" s="131">
        <v>656</v>
      </c>
      <c r="C60" s="284" t="s">
        <v>123</v>
      </c>
      <c r="D60" s="80">
        <v>1079</v>
      </c>
      <c r="E60" s="280">
        <v>775</v>
      </c>
      <c r="F60" s="280">
        <v>503</v>
      </c>
      <c r="G60" s="280">
        <v>246</v>
      </c>
      <c r="H60" s="280">
        <v>26</v>
      </c>
      <c r="I60" s="280">
        <v>170</v>
      </c>
      <c r="J60" s="280">
        <v>97</v>
      </c>
      <c r="K60" s="280">
        <v>53</v>
      </c>
      <c r="L60" s="280">
        <v>20</v>
      </c>
      <c r="M60" s="125">
        <v>945</v>
      </c>
      <c r="N60" s="125">
        <v>600</v>
      </c>
      <c r="O60" s="125">
        <v>299</v>
      </c>
      <c r="P60" s="124">
        <v>46</v>
      </c>
      <c r="Q60" s="280">
        <v>25</v>
      </c>
      <c r="R60" s="281">
        <v>66</v>
      </c>
      <c r="S60" s="129">
        <v>106</v>
      </c>
      <c r="T60" s="129">
        <v>720</v>
      </c>
      <c r="U60" s="129">
        <v>826</v>
      </c>
      <c r="V60" s="130">
        <v>66.728452270620949</v>
      </c>
      <c r="W60" s="129">
        <v>14</v>
      </c>
      <c r="X60" s="129">
        <v>175</v>
      </c>
      <c r="Y60" s="129">
        <v>189</v>
      </c>
      <c r="Z60" s="130">
        <v>16.218721037998147</v>
      </c>
      <c r="AA60" s="129">
        <v>120</v>
      </c>
      <c r="AB60" s="129">
        <v>895</v>
      </c>
      <c r="AC60" s="129">
        <v>1015</v>
      </c>
      <c r="AD60" s="282">
        <v>82.947173308619099</v>
      </c>
      <c r="AE60" s="152">
        <v>84.653878231859878</v>
      </c>
    </row>
    <row r="61" spans="1:31" ht="27" x14ac:dyDescent="0.3">
      <c r="A61" s="10"/>
      <c r="B61" s="131">
        <v>761</v>
      </c>
      <c r="C61" s="284" t="s">
        <v>124</v>
      </c>
      <c r="D61" s="80">
        <v>612</v>
      </c>
      <c r="E61" s="280">
        <v>440</v>
      </c>
      <c r="F61" s="280">
        <v>371</v>
      </c>
      <c r="G61" s="280">
        <v>63</v>
      </c>
      <c r="H61" s="280">
        <v>6</v>
      </c>
      <c r="I61" s="280">
        <v>104</v>
      </c>
      <c r="J61" s="280">
        <v>66</v>
      </c>
      <c r="K61" s="280">
        <v>32</v>
      </c>
      <c r="L61" s="280">
        <v>6</v>
      </c>
      <c r="M61" s="125">
        <v>544</v>
      </c>
      <c r="N61" s="125">
        <v>437</v>
      </c>
      <c r="O61" s="125">
        <v>95</v>
      </c>
      <c r="P61" s="124">
        <v>12</v>
      </c>
      <c r="Q61" s="280">
        <v>0</v>
      </c>
      <c r="R61" s="281">
        <v>0</v>
      </c>
      <c r="S61" s="129">
        <v>36</v>
      </c>
      <c r="T61" s="129">
        <v>625</v>
      </c>
      <c r="U61" s="129">
        <v>661</v>
      </c>
      <c r="V61" s="130">
        <v>102.12418300653594</v>
      </c>
      <c r="W61" s="129">
        <v>6</v>
      </c>
      <c r="X61" s="129">
        <v>37</v>
      </c>
      <c r="Y61" s="129">
        <v>43</v>
      </c>
      <c r="Z61" s="130">
        <v>6.0457516339869279</v>
      </c>
      <c r="AA61" s="129">
        <v>42</v>
      </c>
      <c r="AB61" s="129">
        <v>662</v>
      </c>
      <c r="AC61" s="129">
        <v>704</v>
      </c>
      <c r="AD61" s="282">
        <v>108.16993464052287</v>
      </c>
      <c r="AE61" s="152">
        <v>107.64525993883791</v>
      </c>
    </row>
    <row r="62" spans="1:31" x14ac:dyDescent="0.3">
      <c r="A62" s="10"/>
      <c r="B62" s="131">
        <v>842</v>
      </c>
      <c r="C62" s="284" t="s">
        <v>125</v>
      </c>
      <c r="D62" s="80">
        <v>14</v>
      </c>
      <c r="E62" s="280">
        <v>7</v>
      </c>
      <c r="F62" s="280">
        <v>7</v>
      </c>
      <c r="G62" s="280">
        <v>0</v>
      </c>
      <c r="H62" s="280">
        <v>0</v>
      </c>
      <c r="I62" s="280">
        <v>5</v>
      </c>
      <c r="J62" s="280">
        <v>4</v>
      </c>
      <c r="K62" s="280">
        <v>1</v>
      </c>
      <c r="L62" s="280">
        <v>0</v>
      </c>
      <c r="M62" s="125">
        <v>12</v>
      </c>
      <c r="N62" s="125">
        <v>11</v>
      </c>
      <c r="O62" s="125">
        <v>1</v>
      </c>
      <c r="P62" s="124">
        <v>0</v>
      </c>
      <c r="Q62" s="280">
        <v>0</v>
      </c>
      <c r="R62" s="281">
        <v>0</v>
      </c>
      <c r="S62" s="129">
        <v>0</v>
      </c>
      <c r="T62" s="129">
        <v>4</v>
      </c>
      <c r="U62" s="129">
        <v>4</v>
      </c>
      <c r="V62" s="130">
        <v>28.571428571428569</v>
      </c>
      <c r="W62" s="129">
        <v>0</v>
      </c>
      <c r="X62" s="129">
        <v>3</v>
      </c>
      <c r="Y62" s="129">
        <v>3</v>
      </c>
      <c r="Z62" s="130">
        <v>21.428571428571427</v>
      </c>
      <c r="AA62" s="129">
        <v>0</v>
      </c>
      <c r="AB62" s="129">
        <v>7</v>
      </c>
      <c r="AC62" s="129">
        <v>7</v>
      </c>
      <c r="AD62" s="282">
        <v>50</v>
      </c>
      <c r="AE62" s="152">
        <v>50</v>
      </c>
    </row>
    <row r="63" spans="1:31" ht="26.4" x14ac:dyDescent="0.3">
      <c r="A63" s="10" t="s">
        <v>126</v>
      </c>
      <c r="B63" s="261"/>
      <c r="C63" s="285" t="s">
        <v>127</v>
      </c>
      <c r="D63" s="86">
        <v>2229</v>
      </c>
      <c r="E63" s="86">
        <v>1147</v>
      </c>
      <c r="F63" s="86">
        <v>805</v>
      </c>
      <c r="G63" s="86">
        <v>296</v>
      </c>
      <c r="H63" s="86">
        <v>46</v>
      </c>
      <c r="I63" s="86">
        <v>371</v>
      </c>
      <c r="J63" s="86">
        <v>172</v>
      </c>
      <c r="K63" s="86">
        <v>155</v>
      </c>
      <c r="L63" s="86">
        <v>44</v>
      </c>
      <c r="M63" s="86">
        <v>1518</v>
      </c>
      <c r="N63" s="86">
        <v>977</v>
      </c>
      <c r="O63" s="86">
        <v>451</v>
      </c>
      <c r="P63" s="86">
        <v>90</v>
      </c>
      <c r="Q63" s="86">
        <v>10</v>
      </c>
      <c r="R63" s="86">
        <v>24</v>
      </c>
      <c r="S63" s="86">
        <v>159</v>
      </c>
      <c r="T63" s="86">
        <v>1702</v>
      </c>
      <c r="U63" s="86">
        <v>1861</v>
      </c>
      <c r="V63" s="133">
        <v>76.357110812023336</v>
      </c>
      <c r="W63" s="86">
        <v>78</v>
      </c>
      <c r="X63" s="86">
        <v>559</v>
      </c>
      <c r="Y63" s="86">
        <v>637</v>
      </c>
      <c r="Z63" s="133">
        <v>25.078510542844324</v>
      </c>
      <c r="AA63" s="86">
        <v>237</v>
      </c>
      <c r="AB63" s="86">
        <v>2261</v>
      </c>
      <c r="AC63" s="86">
        <v>2498</v>
      </c>
      <c r="AD63" s="110">
        <v>101.43562135486765</v>
      </c>
      <c r="AE63" s="286">
        <v>101.29764801297647</v>
      </c>
    </row>
    <row r="64" spans="1:31" ht="27" x14ac:dyDescent="0.3">
      <c r="A64" s="10"/>
      <c r="B64" s="131">
        <v>38</v>
      </c>
      <c r="C64" s="284" t="s">
        <v>128</v>
      </c>
      <c r="D64" s="80">
        <v>4</v>
      </c>
      <c r="E64" s="280">
        <v>0</v>
      </c>
      <c r="F64" s="280">
        <v>0</v>
      </c>
      <c r="G64" s="280">
        <v>0</v>
      </c>
      <c r="H64" s="280">
        <v>0</v>
      </c>
      <c r="I64" s="280">
        <v>0</v>
      </c>
      <c r="J64" s="280">
        <v>0</v>
      </c>
      <c r="K64" s="280">
        <v>0</v>
      </c>
      <c r="L64" s="280">
        <v>0</v>
      </c>
      <c r="M64" s="125">
        <v>0</v>
      </c>
      <c r="N64" s="125">
        <v>0</v>
      </c>
      <c r="O64" s="125">
        <v>0</v>
      </c>
      <c r="P64" s="124">
        <v>0</v>
      </c>
      <c r="Q64" s="280">
        <v>0</v>
      </c>
      <c r="R64" s="281">
        <v>0</v>
      </c>
      <c r="S64" s="129">
        <v>0</v>
      </c>
      <c r="T64" s="129">
        <v>0</v>
      </c>
      <c r="U64" s="129">
        <v>0</v>
      </c>
      <c r="V64" s="130">
        <v>0</v>
      </c>
      <c r="W64" s="129">
        <v>0</v>
      </c>
      <c r="X64" s="129">
        <v>0</v>
      </c>
      <c r="Y64" s="129">
        <v>0</v>
      </c>
      <c r="Z64" s="130">
        <v>0</v>
      </c>
      <c r="AA64" s="129">
        <v>0</v>
      </c>
      <c r="AB64" s="129">
        <v>0</v>
      </c>
      <c r="AC64" s="129">
        <v>0</v>
      </c>
      <c r="AD64" s="282">
        <v>0</v>
      </c>
      <c r="AE64" s="152">
        <v>0</v>
      </c>
    </row>
    <row r="65" spans="1:31" x14ac:dyDescent="0.3">
      <c r="A65" s="10"/>
      <c r="B65" s="131">
        <v>86</v>
      </c>
      <c r="C65" s="284" t="s">
        <v>129</v>
      </c>
      <c r="D65" s="80">
        <v>45</v>
      </c>
      <c r="E65" s="280">
        <v>22</v>
      </c>
      <c r="F65" s="280">
        <v>19</v>
      </c>
      <c r="G65" s="280">
        <v>2</v>
      </c>
      <c r="H65" s="280">
        <v>1</v>
      </c>
      <c r="I65" s="280">
        <v>5</v>
      </c>
      <c r="J65" s="280">
        <v>3</v>
      </c>
      <c r="K65" s="280">
        <v>2</v>
      </c>
      <c r="L65" s="280">
        <v>0</v>
      </c>
      <c r="M65" s="125">
        <v>27</v>
      </c>
      <c r="N65" s="125">
        <v>22</v>
      </c>
      <c r="O65" s="125">
        <v>4</v>
      </c>
      <c r="P65" s="124">
        <v>1</v>
      </c>
      <c r="Q65" s="280">
        <v>1</v>
      </c>
      <c r="R65" s="281">
        <v>0</v>
      </c>
      <c r="S65" s="129">
        <v>1</v>
      </c>
      <c r="T65" s="129">
        <v>22</v>
      </c>
      <c r="U65" s="129">
        <v>23</v>
      </c>
      <c r="V65" s="130">
        <v>48.888888888888886</v>
      </c>
      <c r="W65" s="129">
        <v>4</v>
      </c>
      <c r="X65" s="129">
        <v>4</v>
      </c>
      <c r="Y65" s="129">
        <v>8</v>
      </c>
      <c r="Z65" s="130">
        <v>8.8888888888888893</v>
      </c>
      <c r="AA65" s="129">
        <v>5</v>
      </c>
      <c r="AB65" s="129">
        <v>26</v>
      </c>
      <c r="AC65" s="129">
        <v>31</v>
      </c>
      <c r="AD65" s="282">
        <v>57.777777777777771</v>
      </c>
      <c r="AE65" s="152">
        <v>62</v>
      </c>
    </row>
    <row r="66" spans="1:31" ht="27" x14ac:dyDescent="0.3">
      <c r="A66" s="10"/>
      <c r="B66" s="131">
        <v>107</v>
      </c>
      <c r="C66" s="284" t="s">
        <v>130</v>
      </c>
      <c r="D66" s="80">
        <v>3</v>
      </c>
      <c r="E66" s="280">
        <v>1</v>
      </c>
      <c r="F66" s="280">
        <v>1</v>
      </c>
      <c r="G66" s="280">
        <v>0</v>
      </c>
      <c r="H66" s="280">
        <v>0</v>
      </c>
      <c r="I66" s="280">
        <v>2</v>
      </c>
      <c r="J66" s="280">
        <v>2</v>
      </c>
      <c r="K66" s="280">
        <v>0</v>
      </c>
      <c r="L66" s="280">
        <v>0</v>
      </c>
      <c r="M66" s="125">
        <v>3</v>
      </c>
      <c r="N66" s="125">
        <v>3</v>
      </c>
      <c r="O66" s="125">
        <v>0</v>
      </c>
      <c r="P66" s="124">
        <v>0</v>
      </c>
      <c r="Q66" s="280">
        <v>0</v>
      </c>
      <c r="R66" s="281">
        <v>0</v>
      </c>
      <c r="S66" s="129">
        <v>0</v>
      </c>
      <c r="T66" s="129">
        <v>4</v>
      </c>
      <c r="U66" s="129">
        <v>4</v>
      </c>
      <c r="V66" s="130">
        <v>133.33333333333331</v>
      </c>
      <c r="W66" s="129">
        <v>0</v>
      </c>
      <c r="X66" s="129">
        <v>0</v>
      </c>
      <c r="Y66" s="129">
        <v>0</v>
      </c>
      <c r="Z66" s="130">
        <v>0</v>
      </c>
      <c r="AA66" s="129">
        <v>0</v>
      </c>
      <c r="AB66" s="129">
        <v>4</v>
      </c>
      <c r="AC66" s="129">
        <v>4</v>
      </c>
      <c r="AD66" s="282">
        <v>133.33333333333331</v>
      </c>
      <c r="AE66" s="152">
        <v>133.33333333333331</v>
      </c>
    </row>
    <row r="67" spans="1:31" ht="27" x14ac:dyDescent="0.3">
      <c r="A67" s="10"/>
      <c r="B67" s="131">
        <v>134</v>
      </c>
      <c r="C67" s="284" t="s">
        <v>131</v>
      </c>
      <c r="D67" s="80">
        <v>4</v>
      </c>
      <c r="E67" s="280">
        <v>4</v>
      </c>
      <c r="F67" s="280">
        <v>4</v>
      </c>
      <c r="G67" s="280">
        <v>0</v>
      </c>
      <c r="H67" s="280">
        <v>0</v>
      </c>
      <c r="I67" s="280">
        <v>2</v>
      </c>
      <c r="J67" s="280">
        <v>1</v>
      </c>
      <c r="K67" s="280">
        <v>0</v>
      </c>
      <c r="L67" s="280">
        <v>1</v>
      </c>
      <c r="M67" s="125">
        <v>6</v>
      </c>
      <c r="N67" s="125">
        <v>5</v>
      </c>
      <c r="O67" s="125">
        <v>0</v>
      </c>
      <c r="P67" s="124">
        <v>1</v>
      </c>
      <c r="Q67" s="280">
        <v>8</v>
      </c>
      <c r="R67" s="281">
        <v>0</v>
      </c>
      <c r="S67" s="129">
        <v>2</v>
      </c>
      <c r="T67" s="129">
        <v>8</v>
      </c>
      <c r="U67" s="129">
        <v>10</v>
      </c>
      <c r="V67" s="130">
        <v>200</v>
      </c>
      <c r="W67" s="129">
        <v>0</v>
      </c>
      <c r="X67" s="129">
        <v>0</v>
      </c>
      <c r="Y67" s="129">
        <v>0</v>
      </c>
      <c r="Z67" s="130">
        <v>0</v>
      </c>
      <c r="AA67" s="129">
        <v>2</v>
      </c>
      <c r="AB67" s="129">
        <v>8</v>
      </c>
      <c r="AC67" s="129">
        <v>10</v>
      </c>
      <c r="AD67" s="282">
        <v>200</v>
      </c>
      <c r="AE67" s="152">
        <v>166.66666666666669</v>
      </c>
    </row>
    <row r="68" spans="1:31" ht="27" x14ac:dyDescent="0.3">
      <c r="A68" s="10"/>
      <c r="B68" s="131">
        <v>150</v>
      </c>
      <c r="C68" s="284" t="s">
        <v>132</v>
      </c>
      <c r="D68" s="80">
        <v>18</v>
      </c>
      <c r="E68" s="280">
        <v>16</v>
      </c>
      <c r="F68" s="280">
        <v>11</v>
      </c>
      <c r="G68" s="280">
        <v>5</v>
      </c>
      <c r="H68" s="280">
        <v>0</v>
      </c>
      <c r="I68" s="280">
        <v>1</v>
      </c>
      <c r="J68" s="280">
        <v>1</v>
      </c>
      <c r="K68" s="280">
        <v>0</v>
      </c>
      <c r="L68" s="280">
        <v>0</v>
      </c>
      <c r="M68" s="125">
        <v>17</v>
      </c>
      <c r="N68" s="125">
        <v>12</v>
      </c>
      <c r="O68" s="125">
        <v>5</v>
      </c>
      <c r="P68" s="124">
        <v>0</v>
      </c>
      <c r="Q68" s="280">
        <v>0</v>
      </c>
      <c r="R68" s="281">
        <v>0</v>
      </c>
      <c r="S68" s="129">
        <v>1</v>
      </c>
      <c r="T68" s="129">
        <v>22</v>
      </c>
      <c r="U68" s="129">
        <v>23</v>
      </c>
      <c r="V68" s="130">
        <v>122.22222222222223</v>
      </c>
      <c r="W68" s="129">
        <v>0</v>
      </c>
      <c r="X68" s="129">
        <v>4</v>
      </c>
      <c r="Y68" s="129">
        <v>4</v>
      </c>
      <c r="Z68" s="130">
        <v>22.222222222222221</v>
      </c>
      <c r="AA68" s="129">
        <v>1</v>
      </c>
      <c r="AB68" s="129">
        <v>26</v>
      </c>
      <c r="AC68" s="129">
        <v>27</v>
      </c>
      <c r="AD68" s="282">
        <v>144.44444444444443</v>
      </c>
      <c r="AE68" s="152">
        <v>142.10526315789474</v>
      </c>
    </row>
    <row r="69" spans="1:31" x14ac:dyDescent="0.3">
      <c r="A69" s="10"/>
      <c r="B69" s="131">
        <v>237</v>
      </c>
      <c r="C69" s="131" t="s">
        <v>133</v>
      </c>
      <c r="D69" s="80">
        <v>478</v>
      </c>
      <c r="E69" s="280">
        <v>191</v>
      </c>
      <c r="F69" s="280">
        <v>129</v>
      </c>
      <c r="G69" s="280">
        <v>49</v>
      </c>
      <c r="H69" s="280">
        <v>13</v>
      </c>
      <c r="I69" s="280">
        <v>94</v>
      </c>
      <c r="J69" s="280">
        <v>28</v>
      </c>
      <c r="K69" s="280">
        <v>58</v>
      </c>
      <c r="L69" s="280">
        <v>8</v>
      </c>
      <c r="M69" s="125">
        <v>285</v>
      </c>
      <c r="N69" s="125">
        <v>157</v>
      </c>
      <c r="O69" s="125">
        <v>107</v>
      </c>
      <c r="P69" s="124">
        <v>21</v>
      </c>
      <c r="Q69" s="280">
        <v>0</v>
      </c>
      <c r="R69" s="281">
        <v>18</v>
      </c>
      <c r="S69" s="129">
        <v>50</v>
      </c>
      <c r="T69" s="129">
        <v>362</v>
      </c>
      <c r="U69" s="129">
        <v>412</v>
      </c>
      <c r="V69" s="130">
        <v>75.73221757322176</v>
      </c>
      <c r="W69" s="129">
        <v>28</v>
      </c>
      <c r="X69" s="129">
        <v>133</v>
      </c>
      <c r="Y69" s="129">
        <v>161</v>
      </c>
      <c r="Z69" s="130">
        <v>27.824267782426777</v>
      </c>
      <c r="AA69" s="129">
        <v>78</v>
      </c>
      <c r="AB69" s="129">
        <v>495</v>
      </c>
      <c r="AC69" s="129">
        <v>573</v>
      </c>
      <c r="AD69" s="282">
        <v>103.55648535564855</v>
      </c>
      <c r="AE69" s="152">
        <v>103.05755395683454</v>
      </c>
    </row>
    <row r="70" spans="1:31" ht="27" x14ac:dyDescent="0.3">
      <c r="A70" s="10"/>
      <c r="B70" s="131">
        <v>264</v>
      </c>
      <c r="C70" s="284" t="s">
        <v>134</v>
      </c>
      <c r="D70" s="80">
        <v>240</v>
      </c>
      <c r="E70" s="280">
        <v>123</v>
      </c>
      <c r="F70" s="280">
        <v>80</v>
      </c>
      <c r="G70" s="280">
        <v>35</v>
      </c>
      <c r="H70" s="280">
        <v>8</v>
      </c>
      <c r="I70" s="280">
        <v>33</v>
      </c>
      <c r="J70" s="280">
        <v>17</v>
      </c>
      <c r="K70" s="280">
        <v>12</v>
      </c>
      <c r="L70" s="280">
        <v>4</v>
      </c>
      <c r="M70" s="125">
        <v>156</v>
      </c>
      <c r="N70" s="125">
        <v>97</v>
      </c>
      <c r="O70" s="125">
        <v>47</v>
      </c>
      <c r="P70" s="124">
        <v>12</v>
      </c>
      <c r="Q70" s="280">
        <v>0</v>
      </c>
      <c r="R70" s="281">
        <v>2</v>
      </c>
      <c r="S70" s="129">
        <v>7</v>
      </c>
      <c r="T70" s="129">
        <v>123</v>
      </c>
      <c r="U70" s="129">
        <v>130</v>
      </c>
      <c r="V70" s="130">
        <v>51.249999999999993</v>
      </c>
      <c r="W70" s="129">
        <v>12</v>
      </c>
      <c r="X70" s="129">
        <v>94</v>
      </c>
      <c r="Y70" s="129">
        <v>106</v>
      </c>
      <c r="Z70" s="130">
        <v>39.166666666666664</v>
      </c>
      <c r="AA70" s="129">
        <v>19</v>
      </c>
      <c r="AB70" s="129">
        <v>217</v>
      </c>
      <c r="AC70" s="129">
        <v>236</v>
      </c>
      <c r="AD70" s="282">
        <v>90.416666666666671</v>
      </c>
      <c r="AE70" s="152">
        <v>91.119691119691112</v>
      </c>
    </row>
    <row r="71" spans="1:31" x14ac:dyDescent="0.3">
      <c r="A71" s="10"/>
      <c r="B71" s="131">
        <v>310</v>
      </c>
      <c r="C71" s="131" t="s">
        <v>135</v>
      </c>
      <c r="D71" s="80">
        <v>79</v>
      </c>
      <c r="E71" s="280">
        <v>12</v>
      </c>
      <c r="F71" s="280">
        <v>9</v>
      </c>
      <c r="G71" s="280">
        <v>2</v>
      </c>
      <c r="H71" s="280">
        <v>1</v>
      </c>
      <c r="I71" s="280">
        <v>8</v>
      </c>
      <c r="J71" s="280">
        <v>5</v>
      </c>
      <c r="K71" s="280">
        <v>2</v>
      </c>
      <c r="L71" s="280">
        <v>1</v>
      </c>
      <c r="M71" s="125">
        <v>20</v>
      </c>
      <c r="N71" s="125">
        <v>14</v>
      </c>
      <c r="O71" s="125">
        <v>4</v>
      </c>
      <c r="P71" s="124">
        <v>2</v>
      </c>
      <c r="Q71" s="280">
        <v>0</v>
      </c>
      <c r="R71" s="281">
        <v>0</v>
      </c>
      <c r="S71" s="129">
        <v>6</v>
      </c>
      <c r="T71" s="129">
        <v>41</v>
      </c>
      <c r="U71" s="129">
        <v>47</v>
      </c>
      <c r="V71" s="130">
        <v>51.898734177215189</v>
      </c>
      <c r="W71" s="129">
        <v>2</v>
      </c>
      <c r="X71" s="129">
        <v>17</v>
      </c>
      <c r="Y71" s="129">
        <v>19</v>
      </c>
      <c r="Z71" s="130">
        <v>21.518987341772153</v>
      </c>
      <c r="AA71" s="129">
        <v>8</v>
      </c>
      <c r="AB71" s="129">
        <v>58</v>
      </c>
      <c r="AC71" s="129">
        <v>66</v>
      </c>
      <c r="AD71" s="282">
        <v>73.417721518987349</v>
      </c>
      <c r="AE71" s="152">
        <v>75.862068965517238</v>
      </c>
    </row>
    <row r="72" spans="1:31" ht="27" x14ac:dyDescent="0.3">
      <c r="A72" s="10"/>
      <c r="B72" s="131">
        <v>315</v>
      </c>
      <c r="C72" s="284" t="s">
        <v>136</v>
      </c>
      <c r="D72" s="80">
        <v>44</v>
      </c>
      <c r="E72" s="280">
        <v>0</v>
      </c>
      <c r="F72" s="280">
        <v>0</v>
      </c>
      <c r="G72" s="280">
        <v>0</v>
      </c>
      <c r="H72" s="280">
        <v>0</v>
      </c>
      <c r="I72" s="280">
        <v>0</v>
      </c>
      <c r="J72" s="280">
        <v>0</v>
      </c>
      <c r="K72" s="280">
        <v>0</v>
      </c>
      <c r="L72" s="280">
        <v>0</v>
      </c>
      <c r="M72" s="125">
        <v>0</v>
      </c>
      <c r="N72" s="125">
        <v>0</v>
      </c>
      <c r="O72" s="125">
        <v>0</v>
      </c>
      <c r="P72" s="124">
        <v>0</v>
      </c>
      <c r="Q72" s="280">
        <v>0</v>
      </c>
      <c r="R72" s="281">
        <v>0</v>
      </c>
      <c r="S72" s="129">
        <v>1</v>
      </c>
      <c r="T72" s="129">
        <v>1</v>
      </c>
      <c r="U72" s="129">
        <v>2</v>
      </c>
      <c r="V72" s="130">
        <v>2.2727272727272729</v>
      </c>
      <c r="W72" s="129">
        <v>1</v>
      </c>
      <c r="X72" s="129">
        <v>2</v>
      </c>
      <c r="Y72" s="129">
        <v>3</v>
      </c>
      <c r="Z72" s="130">
        <v>4.5454545454545459</v>
      </c>
      <c r="AA72" s="129">
        <v>2</v>
      </c>
      <c r="AB72" s="129">
        <v>3</v>
      </c>
      <c r="AC72" s="129">
        <v>5</v>
      </c>
      <c r="AD72" s="282">
        <v>6.8181818181818175</v>
      </c>
      <c r="AE72" s="152">
        <v>10.869565217391305</v>
      </c>
    </row>
    <row r="73" spans="1:31" x14ac:dyDescent="0.3">
      <c r="A73" s="10"/>
      <c r="B73" s="131">
        <v>361</v>
      </c>
      <c r="C73" s="284" t="s">
        <v>137</v>
      </c>
      <c r="D73" s="80">
        <v>24</v>
      </c>
      <c r="E73" s="280">
        <v>17</v>
      </c>
      <c r="F73" s="280">
        <v>16</v>
      </c>
      <c r="G73" s="280">
        <v>1</v>
      </c>
      <c r="H73" s="280">
        <v>0</v>
      </c>
      <c r="I73" s="280">
        <v>1</v>
      </c>
      <c r="J73" s="280">
        <v>1</v>
      </c>
      <c r="K73" s="280">
        <v>0</v>
      </c>
      <c r="L73" s="280">
        <v>0</v>
      </c>
      <c r="M73" s="125">
        <v>18</v>
      </c>
      <c r="N73" s="125">
        <v>17</v>
      </c>
      <c r="O73" s="125">
        <v>1</v>
      </c>
      <c r="P73" s="124">
        <v>0</v>
      </c>
      <c r="Q73" s="280">
        <v>0</v>
      </c>
      <c r="R73" s="281">
        <v>3</v>
      </c>
      <c r="S73" s="129">
        <v>2</v>
      </c>
      <c r="T73" s="129">
        <v>24</v>
      </c>
      <c r="U73" s="129">
        <v>26</v>
      </c>
      <c r="V73" s="130">
        <v>100</v>
      </c>
      <c r="W73" s="129">
        <v>0</v>
      </c>
      <c r="X73" s="129">
        <v>2</v>
      </c>
      <c r="Y73" s="129">
        <v>2</v>
      </c>
      <c r="Z73" s="130">
        <v>8.3333333333333321</v>
      </c>
      <c r="AA73" s="129">
        <v>2</v>
      </c>
      <c r="AB73" s="129">
        <v>26</v>
      </c>
      <c r="AC73" s="129">
        <v>28</v>
      </c>
      <c r="AD73" s="282">
        <v>108.33333333333333</v>
      </c>
      <c r="AE73" s="152">
        <v>107.69230769230769</v>
      </c>
    </row>
    <row r="74" spans="1:31" x14ac:dyDescent="0.3">
      <c r="A74" s="10"/>
      <c r="B74" s="131">
        <v>647</v>
      </c>
      <c r="C74" s="131" t="s">
        <v>138</v>
      </c>
      <c r="D74" s="80">
        <v>57</v>
      </c>
      <c r="E74" s="280">
        <v>56</v>
      </c>
      <c r="F74" s="280">
        <v>47</v>
      </c>
      <c r="G74" s="280">
        <v>8</v>
      </c>
      <c r="H74" s="280">
        <v>1</v>
      </c>
      <c r="I74" s="280">
        <v>6</v>
      </c>
      <c r="J74" s="280">
        <v>5</v>
      </c>
      <c r="K74" s="280">
        <v>1</v>
      </c>
      <c r="L74" s="280">
        <v>0</v>
      </c>
      <c r="M74" s="125">
        <v>62</v>
      </c>
      <c r="N74" s="125">
        <v>52</v>
      </c>
      <c r="O74" s="125">
        <v>9</v>
      </c>
      <c r="P74" s="124">
        <v>1</v>
      </c>
      <c r="Q74" s="280">
        <v>0</v>
      </c>
      <c r="R74" s="281">
        <v>0</v>
      </c>
      <c r="S74" s="129">
        <v>3</v>
      </c>
      <c r="T74" s="129">
        <v>50</v>
      </c>
      <c r="U74" s="129">
        <v>53</v>
      </c>
      <c r="V74" s="130">
        <v>87.719298245614027</v>
      </c>
      <c r="W74" s="129">
        <v>0</v>
      </c>
      <c r="X74" s="129">
        <v>5</v>
      </c>
      <c r="Y74" s="129">
        <v>5</v>
      </c>
      <c r="Z74" s="130">
        <v>8.7719298245614024</v>
      </c>
      <c r="AA74" s="129">
        <v>3</v>
      </c>
      <c r="AB74" s="129">
        <v>55</v>
      </c>
      <c r="AC74" s="129">
        <v>58</v>
      </c>
      <c r="AD74" s="282">
        <v>96.491228070175438</v>
      </c>
      <c r="AE74" s="152">
        <v>96.666666666666671</v>
      </c>
    </row>
    <row r="75" spans="1:31" x14ac:dyDescent="0.3">
      <c r="A75" s="10"/>
      <c r="B75" s="131">
        <v>658</v>
      </c>
      <c r="C75" s="131" t="s">
        <v>139</v>
      </c>
      <c r="D75" s="80">
        <v>22</v>
      </c>
      <c r="E75" s="280">
        <v>0</v>
      </c>
      <c r="F75" s="280">
        <v>0</v>
      </c>
      <c r="G75" s="280">
        <v>0</v>
      </c>
      <c r="H75" s="280">
        <v>0</v>
      </c>
      <c r="I75" s="280">
        <v>0</v>
      </c>
      <c r="J75" s="280">
        <v>0</v>
      </c>
      <c r="K75" s="280">
        <v>0</v>
      </c>
      <c r="L75" s="280">
        <v>0</v>
      </c>
      <c r="M75" s="125">
        <v>0</v>
      </c>
      <c r="N75" s="125">
        <v>0</v>
      </c>
      <c r="O75" s="125">
        <v>0</v>
      </c>
      <c r="P75" s="124">
        <v>0</v>
      </c>
      <c r="Q75" s="280">
        <v>1</v>
      </c>
      <c r="R75" s="281">
        <v>0</v>
      </c>
      <c r="S75" s="129">
        <v>0</v>
      </c>
      <c r="T75" s="129">
        <v>0</v>
      </c>
      <c r="U75" s="129">
        <v>0</v>
      </c>
      <c r="V75" s="130">
        <v>0</v>
      </c>
      <c r="W75" s="129">
        <v>0</v>
      </c>
      <c r="X75" s="129">
        <v>4</v>
      </c>
      <c r="Y75" s="129">
        <v>4</v>
      </c>
      <c r="Z75" s="130">
        <v>18.181818181818183</v>
      </c>
      <c r="AA75" s="129">
        <v>0</v>
      </c>
      <c r="AB75" s="129">
        <v>4</v>
      </c>
      <c r="AC75" s="129">
        <v>4</v>
      </c>
      <c r="AD75" s="282">
        <v>18.181818181818183</v>
      </c>
      <c r="AE75" s="152">
        <v>18.181818181818183</v>
      </c>
    </row>
    <row r="76" spans="1:31" x14ac:dyDescent="0.3">
      <c r="A76" s="10"/>
      <c r="B76" s="131">
        <v>664</v>
      </c>
      <c r="C76" s="131" t="s">
        <v>140</v>
      </c>
      <c r="D76" s="80">
        <v>626</v>
      </c>
      <c r="E76" s="280">
        <v>456</v>
      </c>
      <c r="F76" s="280">
        <v>319</v>
      </c>
      <c r="G76" s="280">
        <v>126</v>
      </c>
      <c r="H76" s="280">
        <v>11</v>
      </c>
      <c r="I76" s="280">
        <v>130</v>
      </c>
      <c r="J76" s="280">
        <v>60</v>
      </c>
      <c r="K76" s="280">
        <v>54</v>
      </c>
      <c r="L76" s="280">
        <v>16</v>
      </c>
      <c r="M76" s="125">
        <v>586</v>
      </c>
      <c r="N76" s="125">
        <v>379</v>
      </c>
      <c r="O76" s="125">
        <v>180</v>
      </c>
      <c r="P76" s="124">
        <v>27</v>
      </c>
      <c r="Q76" s="280">
        <v>0</v>
      </c>
      <c r="R76" s="281">
        <v>0</v>
      </c>
      <c r="S76" s="129">
        <v>37</v>
      </c>
      <c r="T76" s="129">
        <v>559</v>
      </c>
      <c r="U76" s="129">
        <v>596</v>
      </c>
      <c r="V76" s="130">
        <v>89.29712460063898</v>
      </c>
      <c r="W76" s="129">
        <v>12</v>
      </c>
      <c r="X76" s="129">
        <v>152</v>
      </c>
      <c r="Y76" s="129">
        <v>164</v>
      </c>
      <c r="Z76" s="130">
        <v>24.281150159744406</v>
      </c>
      <c r="AA76" s="129">
        <v>49</v>
      </c>
      <c r="AB76" s="129">
        <v>711</v>
      </c>
      <c r="AC76" s="129">
        <v>760</v>
      </c>
      <c r="AD76" s="282">
        <v>113.57827476038338</v>
      </c>
      <c r="AE76" s="152">
        <v>112.5925925925926</v>
      </c>
    </row>
    <row r="77" spans="1:31" x14ac:dyDescent="0.3">
      <c r="A77" s="10"/>
      <c r="B77" s="131">
        <v>686</v>
      </c>
      <c r="C77" s="269" t="s">
        <v>141</v>
      </c>
      <c r="D77" s="80">
        <v>395</v>
      </c>
      <c r="E77" s="280">
        <v>175</v>
      </c>
      <c r="F77" s="280">
        <v>104</v>
      </c>
      <c r="G77" s="280">
        <v>60</v>
      </c>
      <c r="H77" s="280">
        <v>11</v>
      </c>
      <c r="I77" s="280">
        <v>75</v>
      </c>
      <c r="J77" s="280">
        <v>42</v>
      </c>
      <c r="K77" s="280">
        <v>21</v>
      </c>
      <c r="L77" s="280">
        <v>12</v>
      </c>
      <c r="M77" s="125">
        <v>250</v>
      </c>
      <c r="N77" s="125">
        <v>146</v>
      </c>
      <c r="O77" s="125">
        <v>81</v>
      </c>
      <c r="P77" s="124">
        <v>23</v>
      </c>
      <c r="Q77" s="280">
        <v>0</v>
      </c>
      <c r="R77" s="281">
        <v>0</v>
      </c>
      <c r="S77" s="129">
        <v>41</v>
      </c>
      <c r="T77" s="129">
        <v>313</v>
      </c>
      <c r="U77" s="129">
        <v>354</v>
      </c>
      <c r="V77" s="130">
        <v>79.240506329113927</v>
      </c>
      <c r="W77" s="129">
        <v>14</v>
      </c>
      <c r="X77" s="129">
        <v>113</v>
      </c>
      <c r="Y77" s="129">
        <v>127</v>
      </c>
      <c r="Z77" s="130">
        <v>28.607594936708864</v>
      </c>
      <c r="AA77" s="129">
        <v>55</v>
      </c>
      <c r="AB77" s="129">
        <v>426</v>
      </c>
      <c r="AC77" s="129">
        <v>481</v>
      </c>
      <c r="AD77" s="282">
        <v>107.84810126582278</v>
      </c>
      <c r="AE77" s="152">
        <v>106.8888888888889</v>
      </c>
    </row>
    <row r="78" spans="1:31" x14ac:dyDescent="0.3">
      <c r="A78" s="10"/>
      <c r="B78" s="131">
        <v>819</v>
      </c>
      <c r="C78" s="284" t="s">
        <v>142</v>
      </c>
      <c r="D78" s="80">
        <v>17</v>
      </c>
      <c r="E78" s="280">
        <v>0</v>
      </c>
      <c r="F78" s="280">
        <v>0</v>
      </c>
      <c r="G78" s="280">
        <v>0</v>
      </c>
      <c r="H78" s="280">
        <v>0</v>
      </c>
      <c r="I78" s="280">
        <v>0</v>
      </c>
      <c r="J78" s="280">
        <v>0</v>
      </c>
      <c r="K78" s="280">
        <v>0</v>
      </c>
      <c r="L78" s="280">
        <v>0</v>
      </c>
      <c r="M78" s="125">
        <v>0</v>
      </c>
      <c r="N78" s="125">
        <v>0</v>
      </c>
      <c r="O78" s="125">
        <v>0</v>
      </c>
      <c r="P78" s="124">
        <v>0</v>
      </c>
      <c r="Q78" s="280">
        <v>0</v>
      </c>
      <c r="R78" s="281">
        <v>1</v>
      </c>
      <c r="S78" s="129">
        <v>0</v>
      </c>
      <c r="T78" s="129">
        <v>8</v>
      </c>
      <c r="U78" s="129">
        <v>8</v>
      </c>
      <c r="V78" s="130">
        <v>47.058823529411761</v>
      </c>
      <c r="W78" s="129">
        <v>0</v>
      </c>
      <c r="X78" s="129">
        <v>0</v>
      </c>
      <c r="Y78" s="129">
        <v>0</v>
      </c>
      <c r="Z78" s="130">
        <v>0</v>
      </c>
      <c r="AA78" s="129">
        <v>0</v>
      </c>
      <c r="AB78" s="129">
        <v>8</v>
      </c>
      <c r="AC78" s="129">
        <v>8</v>
      </c>
      <c r="AD78" s="282">
        <v>47.058823529411761</v>
      </c>
      <c r="AE78" s="152">
        <v>47.058823529411761</v>
      </c>
    </row>
    <row r="79" spans="1:31" ht="27" x14ac:dyDescent="0.3">
      <c r="A79" s="10"/>
      <c r="B79" s="131">
        <v>854</v>
      </c>
      <c r="C79" s="284" t="s">
        <v>143</v>
      </c>
      <c r="D79" s="80">
        <v>13</v>
      </c>
      <c r="E79" s="280">
        <v>11</v>
      </c>
      <c r="F79" s="280">
        <v>10</v>
      </c>
      <c r="G79" s="280">
        <v>1</v>
      </c>
      <c r="H79" s="280">
        <v>0</v>
      </c>
      <c r="I79" s="280">
        <v>3</v>
      </c>
      <c r="J79" s="280">
        <v>3</v>
      </c>
      <c r="K79" s="280">
        <v>0</v>
      </c>
      <c r="L79" s="280">
        <v>0</v>
      </c>
      <c r="M79" s="125">
        <v>14</v>
      </c>
      <c r="N79" s="125">
        <v>13</v>
      </c>
      <c r="O79" s="125">
        <v>1</v>
      </c>
      <c r="P79" s="124">
        <v>0</v>
      </c>
      <c r="Q79" s="280">
        <v>0</v>
      </c>
      <c r="R79" s="281">
        <v>0</v>
      </c>
      <c r="S79" s="129">
        <v>2</v>
      </c>
      <c r="T79" s="129">
        <v>10</v>
      </c>
      <c r="U79" s="129">
        <v>12</v>
      </c>
      <c r="V79" s="130">
        <v>76.923076923076934</v>
      </c>
      <c r="W79" s="129">
        <v>1</v>
      </c>
      <c r="X79" s="129">
        <v>2</v>
      </c>
      <c r="Y79" s="129">
        <v>3</v>
      </c>
      <c r="Z79" s="130">
        <v>15.384615384615385</v>
      </c>
      <c r="AA79" s="129">
        <v>3</v>
      </c>
      <c r="AB79" s="129">
        <v>12</v>
      </c>
      <c r="AC79" s="129">
        <v>15</v>
      </c>
      <c r="AD79" s="282">
        <v>92.307692307692307</v>
      </c>
      <c r="AE79" s="152">
        <v>93.75</v>
      </c>
    </row>
    <row r="80" spans="1:31" ht="27" x14ac:dyDescent="0.3">
      <c r="A80" s="10"/>
      <c r="B80" s="131">
        <v>887</v>
      </c>
      <c r="C80" s="284" t="s">
        <v>144</v>
      </c>
      <c r="D80" s="80">
        <v>160</v>
      </c>
      <c r="E80" s="280">
        <v>63</v>
      </c>
      <c r="F80" s="280">
        <v>56</v>
      </c>
      <c r="G80" s="280">
        <v>7</v>
      </c>
      <c r="H80" s="280">
        <v>0</v>
      </c>
      <c r="I80" s="280">
        <v>11</v>
      </c>
      <c r="J80" s="280">
        <v>4</v>
      </c>
      <c r="K80" s="280">
        <v>5</v>
      </c>
      <c r="L80" s="280">
        <v>2</v>
      </c>
      <c r="M80" s="125">
        <v>74</v>
      </c>
      <c r="N80" s="125">
        <v>60</v>
      </c>
      <c r="O80" s="125">
        <v>12</v>
      </c>
      <c r="P80" s="124">
        <v>2</v>
      </c>
      <c r="Q80" s="280">
        <v>0</v>
      </c>
      <c r="R80" s="281">
        <v>0</v>
      </c>
      <c r="S80" s="129">
        <v>6</v>
      </c>
      <c r="T80" s="129">
        <v>155</v>
      </c>
      <c r="U80" s="129">
        <v>161</v>
      </c>
      <c r="V80" s="130">
        <v>96.875</v>
      </c>
      <c r="W80" s="129">
        <v>4</v>
      </c>
      <c r="X80" s="129">
        <v>27</v>
      </c>
      <c r="Y80" s="129">
        <v>31</v>
      </c>
      <c r="Z80" s="130">
        <v>16.875</v>
      </c>
      <c r="AA80" s="129">
        <v>10</v>
      </c>
      <c r="AB80" s="129">
        <v>182</v>
      </c>
      <c r="AC80" s="129">
        <v>192</v>
      </c>
      <c r="AD80" s="282">
        <v>113.75</v>
      </c>
      <c r="AE80" s="152">
        <v>112.94117647058823</v>
      </c>
    </row>
    <row r="81" spans="1:31" ht="39.6" x14ac:dyDescent="0.3">
      <c r="A81" s="10" t="s">
        <v>145</v>
      </c>
      <c r="B81" s="261"/>
      <c r="C81" s="285" t="s">
        <v>146</v>
      </c>
      <c r="D81" s="86">
        <v>27287</v>
      </c>
      <c r="E81" s="86">
        <v>10802</v>
      </c>
      <c r="F81" s="86">
        <v>6427</v>
      </c>
      <c r="G81" s="86">
        <v>3602</v>
      </c>
      <c r="H81" s="86">
        <v>773</v>
      </c>
      <c r="I81" s="86">
        <v>2657</v>
      </c>
      <c r="J81" s="86">
        <v>1092</v>
      </c>
      <c r="K81" s="86">
        <v>1125</v>
      </c>
      <c r="L81" s="86">
        <v>440</v>
      </c>
      <c r="M81" s="86">
        <v>13459</v>
      </c>
      <c r="N81" s="86">
        <v>7519</v>
      </c>
      <c r="O81" s="86">
        <v>4727</v>
      </c>
      <c r="P81" s="86">
        <v>1213</v>
      </c>
      <c r="Q81" s="280">
        <v>0</v>
      </c>
      <c r="R81" s="86">
        <v>0</v>
      </c>
      <c r="S81" s="86">
        <v>1353</v>
      </c>
      <c r="T81" s="86">
        <v>14700</v>
      </c>
      <c r="U81" s="86">
        <v>16053</v>
      </c>
      <c r="V81" s="133">
        <v>53.871807087624148</v>
      </c>
      <c r="W81" s="86">
        <v>782</v>
      </c>
      <c r="X81" s="86">
        <v>9197</v>
      </c>
      <c r="Y81" s="86">
        <v>9979</v>
      </c>
      <c r="Z81" s="133">
        <v>33.704694543189063</v>
      </c>
      <c r="AA81" s="86">
        <v>2135</v>
      </c>
      <c r="AB81" s="86">
        <v>23897</v>
      </c>
      <c r="AC81" s="86">
        <v>26032</v>
      </c>
      <c r="AD81" s="110">
        <v>87.576501630813212</v>
      </c>
      <c r="AE81" s="286">
        <v>88.478009652640878</v>
      </c>
    </row>
    <row r="82" spans="1:31" ht="27" x14ac:dyDescent="0.3">
      <c r="A82" s="10"/>
      <c r="B82" s="131">
        <v>2</v>
      </c>
      <c r="C82" s="284" t="s">
        <v>147</v>
      </c>
      <c r="D82" s="80">
        <v>211</v>
      </c>
      <c r="E82" s="280">
        <v>53</v>
      </c>
      <c r="F82" s="280">
        <v>27</v>
      </c>
      <c r="G82" s="280">
        <v>22</v>
      </c>
      <c r="H82" s="280">
        <v>4</v>
      </c>
      <c r="I82" s="280">
        <v>20</v>
      </c>
      <c r="J82" s="280">
        <v>8</v>
      </c>
      <c r="K82" s="280">
        <v>12</v>
      </c>
      <c r="L82" s="280">
        <v>0</v>
      </c>
      <c r="M82" s="125">
        <v>73</v>
      </c>
      <c r="N82" s="125">
        <v>35</v>
      </c>
      <c r="O82" s="125">
        <v>34</v>
      </c>
      <c r="P82" s="124">
        <v>4</v>
      </c>
      <c r="Q82" s="280">
        <v>0</v>
      </c>
      <c r="R82" s="281">
        <v>0</v>
      </c>
      <c r="S82" s="129">
        <v>6</v>
      </c>
      <c r="T82" s="129">
        <v>41</v>
      </c>
      <c r="U82" s="129">
        <v>47</v>
      </c>
      <c r="V82" s="130">
        <v>19.431279620853083</v>
      </c>
      <c r="W82" s="129">
        <v>2</v>
      </c>
      <c r="X82" s="129">
        <v>25</v>
      </c>
      <c r="Y82" s="129">
        <v>27</v>
      </c>
      <c r="Z82" s="130">
        <v>11.848341232227488</v>
      </c>
      <c r="AA82" s="129">
        <v>8</v>
      </c>
      <c r="AB82" s="129">
        <v>66</v>
      </c>
      <c r="AC82" s="129">
        <v>74</v>
      </c>
      <c r="AD82" s="282">
        <v>31.279620853080569</v>
      </c>
      <c r="AE82" s="152">
        <v>33.789954337899545</v>
      </c>
    </row>
    <row r="83" spans="1:31" ht="27" x14ac:dyDescent="0.3">
      <c r="A83" s="10"/>
      <c r="B83" s="131">
        <v>21</v>
      </c>
      <c r="C83" s="284" t="s">
        <v>148</v>
      </c>
      <c r="D83" s="80">
        <v>38</v>
      </c>
      <c r="E83" s="280">
        <v>14</v>
      </c>
      <c r="F83" s="280">
        <v>11</v>
      </c>
      <c r="G83" s="280">
        <v>1</v>
      </c>
      <c r="H83" s="280">
        <v>2</v>
      </c>
      <c r="I83" s="280">
        <v>0</v>
      </c>
      <c r="J83" s="280">
        <v>0</v>
      </c>
      <c r="K83" s="280">
        <v>0</v>
      </c>
      <c r="L83" s="280">
        <v>0</v>
      </c>
      <c r="M83" s="125">
        <v>14</v>
      </c>
      <c r="N83" s="125">
        <v>11</v>
      </c>
      <c r="O83" s="125">
        <v>1</v>
      </c>
      <c r="P83" s="124">
        <v>2</v>
      </c>
      <c r="Q83" s="280">
        <v>0</v>
      </c>
      <c r="R83" s="281">
        <v>0</v>
      </c>
      <c r="S83" s="129">
        <v>0</v>
      </c>
      <c r="T83" s="129">
        <v>24</v>
      </c>
      <c r="U83" s="129">
        <v>24</v>
      </c>
      <c r="V83" s="130">
        <v>63.157894736842103</v>
      </c>
      <c r="W83" s="129">
        <v>0</v>
      </c>
      <c r="X83" s="129">
        <v>1</v>
      </c>
      <c r="Y83" s="129">
        <v>1</v>
      </c>
      <c r="Z83" s="130">
        <v>2.6315789473684208</v>
      </c>
      <c r="AA83" s="129">
        <v>0</v>
      </c>
      <c r="AB83" s="129">
        <v>25</v>
      </c>
      <c r="AC83" s="129">
        <v>25</v>
      </c>
      <c r="AD83" s="282">
        <v>65.789473684210535</v>
      </c>
      <c r="AE83" s="152">
        <v>65.789473684210535</v>
      </c>
    </row>
    <row r="84" spans="1:31" x14ac:dyDescent="0.3">
      <c r="A84" s="10"/>
      <c r="B84" s="131">
        <v>55</v>
      </c>
      <c r="C84" s="284" t="s">
        <v>149</v>
      </c>
      <c r="D84" s="80">
        <v>21</v>
      </c>
      <c r="E84" s="280">
        <v>5</v>
      </c>
      <c r="F84" s="280">
        <v>5</v>
      </c>
      <c r="G84" s="280">
        <v>0</v>
      </c>
      <c r="H84" s="280">
        <v>0</v>
      </c>
      <c r="I84" s="280">
        <v>8</v>
      </c>
      <c r="J84" s="280">
        <v>8</v>
      </c>
      <c r="K84" s="280">
        <v>0</v>
      </c>
      <c r="L84" s="280">
        <v>0</v>
      </c>
      <c r="M84" s="125">
        <v>13</v>
      </c>
      <c r="N84" s="125">
        <v>13</v>
      </c>
      <c r="O84" s="125">
        <v>0</v>
      </c>
      <c r="P84" s="124">
        <v>0</v>
      </c>
      <c r="Q84" s="280">
        <v>0</v>
      </c>
      <c r="R84" s="281">
        <v>0</v>
      </c>
      <c r="S84" s="129">
        <v>2</v>
      </c>
      <c r="T84" s="129">
        <v>18</v>
      </c>
      <c r="U84" s="129">
        <v>20</v>
      </c>
      <c r="V84" s="130">
        <v>85.714285714285708</v>
      </c>
      <c r="W84" s="129">
        <v>0</v>
      </c>
      <c r="X84" s="129">
        <v>0</v>
      </c>
      <c r="Y84" s="129">
        <v>0</v>
      </c>
      <c r="Z84" s="130">
        <v>0</v>
      </c>
      <c r="AA84" s="129">
        <v>2</v>
      </c>
      <c r="AB84" s="129">
        <v>18</v>
      </c>
      <c r="AC84" s="129">
        <v>20</v>
      </c>
      <c r="AD84" s="282">
        <v>85.714285714285708</v>
      </c>
      <c r="AE84" s="152">
        <v>86.956521739130437</v>
      </c>
    </row>
    <row r="85" spans="1:31" ht="53.4" x14ac:dyDescent="0.3">
      <c r="A85" s="10"/>
      <c r="B85" s="131">
        <v>148</v>
      </c>
      <c r="C85" s="287" t="s">
        <v>150</v>
      </c>
      <c r="D85" s="80">
        <v>2723</v>
      </c>
      <c r="E85" s="280">
        <v>1296</v>
      </c>
      <c r="F85" s="280">
        <v>680</v>
      </c>
      <c r="G85" s="280">
        <v>549</v>
      </c>
      <c r="H85" s="280">
        <v>67</v>
      </c>
      <c r="I85" s="280">
        <v>395</v>
      </c>
      <c r="J85" s="280">
        <v>168</v>
      </c>
      <c r="K85" s="280">
        <v>187</v>
      </c>
      <c r="L85" s="280">
        <v>40</v>
      </c>
      <c r="M85" s="125">
        <v>1691</v>
      </c>
      <c r="N85" s="125">
        <v>848</v>
      </c>
      <c r="O85" s="125">
        <v>736</v>
      </c>
      <c r="P85" s="124">
        <v>107</v>
      </c>
      <c r="Q85" s="280">
        <v>1</v>
      </c>
      <c r="R85" s="281">
        <v>31</v>
      </c>
      <c r="S85" s="129">
        <v>157</v>
      </c>
      <c r="T85" s="129">
        <v>1232</v>
      </c>
      <c r="U85" s="129">
        <v>1389</v>
      </c>
      <c r="V85" s="130">
        <v>45.244215938303341</v>
      </c>
      <c r="W85" s="129">
        <v>47</v>
      </c>
      <c r="X85" s="129">
        <v>912</v>
      </c>
      <c r="Y85" s="129">
        <v>959</v>
      </c>
      <c r="Z85" s="130">
        <v>33.492471538744034</v>
      </c>
      <c r="AA85" s="129">
        <v>204</v>
      </c>
      <c r="AB85" s="129">
        <v>2144</v>
      </c>
      <c r="AC85" s="129">
        <v>2348</v>
      </c>
      <c r="AD85" s="282">
        <v>78.736687477047369</v>
      </c>
      <c r="AE85" s="152">
        <v>80.218653911855142</v>
      </c>
    </row>
    <row r="86" spans="1:31" ht="27" x14ac:dyDescent="0.3">
      <c r="A86" s="10"/>
      <c r="B86" s="131">
        <v>197</v>
      </c>
      <c r="C86" s="284" t="s">
        <v>151</v>
      </c>
      <c r="D86" s="80">
        <v>235</v>
      </c>
      <c r="E86" s="280">
        <v>248</v>
      </c>
      <c r="F86" s="280">
        <v>244</v>
      </c>
      <c r="G86" s="280">
        <v>4</v>
      </c>
      <c r="H86" s="280">
        <v>0</v>
      </c>
      <c r="I86" s="280">
        <v>36</v>
      </c>
      <c r="J86" s="280">
        <v>26</v>
      </c>
      <c r="K86" s="280">
        <v>6</v>
      </c>
      <c r="L86" s="280">
        <v>4</v>
      </c>
      <c r="M86" s="125">
        <v>284</v>
      </c>
      <c r="N86" s="125">
        <v>270</v>
      </c>
      <c r="O86" s="125">
        <v>10</v>
      </c>
      <c r="P86" s="124">
        <v>4</v>
      </c>
      <c r="Q86" s="280">
        <v>0</v>
      </c>
      <c r="R86" s="281">
        <v>22</v>
      </c>
      <c r="S86" s="129">
        <v>23</v>
      </c>
      <c r="T86" s="129">
        <v>244</v>
      </c>
      <c r="U86" s="129">
        <v>267</v>
      </c>
      <c r="V86" s="130">
        <v>103.82978723404254</v>
      </c>
      <c r="W86" s="129">
        <v>0</v>
      </c>
      <c r="X86" s="129">
        <v>9</v>
      </c>
      <c r="Y86" s="129">
        <v>9</v>
      </c>
      <c r="Z86" s="130">
        <v>3.8297872340425529</v>
      </c>
      <c r="AA86" s="129">
        <v>23</v>
      </c>
      <c r="AB86" s="129">
        <v>253</v>
      </c>
      <c r="AC86" s="129">
        <v>276</v>
      </c>
      <c r="AD86" s="282">
        <v>107.65957446808511</v>
      </c>
      <c r="AE86" s="152">
        <v>106.9767441860465</v>
      </c>
    </row>
    <row r="87" spans="1:31" ht="27" x14ac:dyDescent="0.3">
      <c r="A87" s="10"/>
      <c r="B87" s="131">
        <v>206</v>
      </c>
      <c r="C87" s="284" t="s">
        <v>152</v>
      </c>
      <c r="D87" s="80">
        <v>19</v>
      </c>
      <c r="E87" s="280">
        <v>10</v>
      </c>
      <c r="F87" s="280">
        <v>6</v>
      </c>
      <c r="G87" s="280">
        <v>3</v>
      </c>
      <c r="H87" s="280">
        <v>1</v>
      </c>
      <c r="I87" s="280">
        <v>4</v>
      </c>
      <c r="J87" s="280">
        <v>1</v>
      </c>
      <c r="K87" s="280">
        <v>1</v>
      </c>
      <c r="L87" s="280">
        <v>2</v>
      </c>
      <c r="M87" s="125">
        <v>14</v>
      </c>
      <c r="N87" s="125">
        <v>7</v>
      </c>
      <c r="O87" s="125">
        <v>4</v>
      </c>
      <c r="P87" s="124">
        <v>3</v>
      </c>
      <c r="Q87" s="280">
        <v>3</v>
      </c>
      <c r="R87" s="281">
        <v>0</v>
      </c>
      <c r="S87" s="129">
        <v>1</v>
      </c>
      <c r="T87" s="129">
        <v>15</v>
      </c>
      <c r="U87" s="129">
        <v>16</v>
      </c>
      <c r="V87" s="130">
        <v>78.94736842105263</v>
      </c>
      <c r="W87" s="129">
        <v>0</v>
      </c>
      <c r="X87" s="129">
        <v>6</v>
      </c>
      <c r="Y87" s="129">
        <v>6</v>
      </c>
      <c r="Z87" s="130">
        <v>31.578947368421051</v>
      </c>
      <c r="AA87" s="129">
        <v>1</v>
      </c>
      <c r="AB87" s="129">
        <v>21</v>
      </c>
      <c r="AC87" s="129">
        <v>22</v>
      </c>
      <c r="AD87" s="282">
        <v>110.5263157894737</v>
      </c>
      <c r="AE87" s="152">
        <v>110.00000000000001</v>
      </c>
    </row>
    <row r="88" spans="1:31" ht="27" x14ac:dyDescent="0.3">
      <c r="A88" s="10"/>
      <c r="B88" s="131">
        <v>313</v>
      </c>
      <c r="C88" s="284" t="s">
        <v>153</v>
      </c>
      <c r="D88" s="80">
        <v>201</v>
      </c>
      <c r="E88" s="280">
        <v>93</v>
      </c>
      <c r="F88" s="280">
        <v>74</v>
      </c>
      <c r="G88" s="280">
        <v>14</v>
      </c>
      <c r="H88" s="280">
        <v>5</v>
      </c>
      <c r="I88" s="280">
        <v>13</v>
      </c>
      <c r="J88" s="280">
        <v>10</v>
      </c>
      <c r="K88" s="280">
        <v>3</v>
      </c>
      <c r="L88" s="280">
        <v>0</v>
      </c>
      <c r="M88" s="125">
        <v>106</v>
      </c>
      <c r="N88" s="125">
        <v>84</v>
      </c>
      <c r="O88" s="125">
        <v>17</v>
      </c>
      <c r="P88" s="124">
        <v>5</v>
      </c>
      <c r="Q88" s="280">
        <v>0</v>
      </c>
      <c r="R88" s="281">
        <v>1</v>
      </c>
      <c r="S88" s="129">
        <v>3</v>
      </c>
      <c r="T88" s="129">
        <v>125</v>
      </c>
      <c r="U88" s="129">
        <v>128</v>
      </c>
      <c r="V88" s="130">
        <v>62.189054726368155</v>
      </c>
      <c r="W88" s="129">
        <v>0</v>
      </c>
      <c r="X88" s="129">
        <v>38</v>
      </c>
      <c r="Y88" s="129">
        <v>38</v>
      </c>
      <c r="Z88" s="130">
        <v>18.905472636815919</v>
      </c>
      <c r="AA88" s="129">
        <v>3</v>
      </c>
      <c r="AB88" s="129">
        <v>163</v>
      </c>
      <c r="AC88" s="129">
        <v>166</v>
      </c>
      <c r="AD88" s="282">
        <v>81.094527363184071</v>
      </c>
      <c r="AE88" s="152">
        <v>81.372549019607845</v>
      </c>
    </row>
    <row r="89" spans="1:31" x14ac:dyDescent="0.3">
      <c r="A89" s="10"/>
      <c r="B89" s="131">
        <v>318</v>
      </c>
      <c r="C89" s="284" t="s">
        <v>154</v>
      </c>
      <c r="D89" s="80">
        <v>2303</v>
      </c>
      <c r="E89" s="280">
        <v>842</v>
      </c>
      <c r="F89" s="280">
        <v>487</v>
      </c>
      <c r="G89" s="280">
        <v>267</v>
      </c>
      <c r="H89" s="280">
        <v>88</v>
      </c>
      <c r="I89" s="280">
        <v>123</v>
      </c>
      <c r="J89" s="280">
        <v>48</v>
      </c>
      <c r="K89" s="280">
        <v>56</v>
      </c>
      <c r="L89" s="280">
        <v>19</v>
      </c>
      <c r="M89" s="125">
        <v>965</v>
      </c>
      <c r="N89" s="125">
        <v>535</v>
      </c>
      <c r="O89" s="125">
        <v>323</v>
      </c>
      <c r="P89" s="124">
        <v>107</v>
      </c>
      <c r="Q89" s="280">
        <v>0</v>
      </c>
      <c r="R89" s="281">
        <v>0</v>
      </c>
      <c r="S89" s="129">
        <v>52</v>
      </c>
      <c r="T89" s="129">
        <v>1359</v>
      </c>
      <c r="U89" s="129">
        <v>1411</v>
      </c>
      <c r="V89" s="130">
        <v>59.00998697351281</v>
      </c>
      <c r="W89" s="129">
        <v>69</v>
      </c>
      <c r="X89" s="129">
        <v>851</v>
      </c>
      <c r="Y89" s="129">
        <v>920</v>
      </c>
      <c r="Z89" s="130">
        <v>36.951801997394703</v>
      </c>
      <c r="AA89" s="129">
        <v>121</v>
      </c>
      <c r="AB89" s="129">
        <v>2210</v>
      </c>
      <c r="AC89" s="129">
        <v>2331</v>
      </c>
      <c r="AD89" s="282">
        <v>95.96178897090752</v>
      </c>
      <c r="AE89" s="152">
        <v>96.163366336633658</v>
      </c>
    </row>
    <row r="90" spans="1:31" ht="27" x14ac:dyDescent="0.3">
      <c r="A90" s="10"/>
      <c r="B90" s="131">
        <v>321</v>
      </c>
      <c r="C90" s="284" t="s">
        <v>155</v>
      </c>
      <c r="D90" s="80">
        <v>751</v>
      </c>
      <c r="E90" s="280">
        <v>588</v>
      </c>
      <c r="F90" s="280">
        <v>336</v>
      </c>
      <c r="G90" s="280">
        <v>200</v>
      </c>
      <c r="H90" s="280">
        <v>52</v>
      </c>
      <c r="I90" s="280">
        <v>48</v>
      </c>
      <c r="J90" s="280">
        <v>23</v>
      </c>
      <c r="K90" s="280">
        <v>15</v>
      </c>
      <c r="L90" s="280">
        <v>10</v>
      </c>
      <c r="M90" s="125">
        <v>636</v>
      </c>
      <c r="N90" s="125">
        <v>359</v>
      </c>
      <c r="O90" s="125">
        <v>215</v>
      </c>
      <c r="P90" s="124">
        <v>62</v>
      </c>
      <c r="Q90" s="280">
        <v>9</v>
      </c>
      <c r="R90" s="281">
        <v>16</v>
      </c>
      <c r="S90" s="129">
        <v>46</v>
      </c>
      <c r="T90" s="129">
        <v>673</v>
      </c>
      <c r="U90" s="129">
        <v>719</v>
      </c>
      <c r="V90" s="130">
        <v>89.613848202396809</v>
      </c>
      <c r="W90" s="129">
        <v>16</v>
      </c>
      <c r="X90" s="129">
        <v>123</v>
      </c>
      <c r="Y90" s="129">
        <v>139</v>
      </c>
      <c r="Z90" s="130">
        <v>16.378162450066576</v>
      </c>
      <c r="AA90" s="129">
        <v>62</v>
      </c>
      <c r="AB90" s="129">
        <v>796</v>
      </c>
      <c r="AC90" s="129">
        <v>858</v>
      </c>
      <c r="AD90" s="282">
        <v>105.99201065246338</v>
      </c>
      <c r="AE90" s="152">
        <v>105.53505535055349</v>
      </c>
    </row>
    <row r="91" spans="1:31" x14ac:dyDescent="0.3">
      <c r="A91" s="10"/>
      <c r="B91" s="131">
        <v>376</v>
      </c>
      <c r="C91" s="284" t="s">
        <v>156</v>
      </c>
      <c r="D91" s="80">
        <v>1863</v>
      </c>
      <c r="E91" s="280">
        <v>1102</v>
      </c>
      <c r="F91" s="280">
        <v>634</v>
      </c>
      <c r="G91" s="280">
        <v>362</v>
      </c>
      <c r="H91" s="280">
        <v>106</v>
      </c>
      <c r="I91" s="280">
        <v>226</v>
      </c>
      <c r="J91" s="280">
        <v>75</v>
      </c>
      <c r="K91" s="280">
        <v>107</v>
      </c>
      <c r="L91" s="280">
        <v>44</v>
      </c>
      <c r="M91" s="125">
        <v>1328</v>
      </c>
      <c r="N91" s="125">
        <v>709</v>
      </c>
      <c r="O91" s="125">
        <v>469</v>
      </c>
      <c r="P91" s="124">
        <v>150</v>
      </c>
      <c r="Q91" s="280">
        <v>3</v>
      </c>
      <c r="R91" s="281">
        <v>32</v>
      </c>
      <c r="S91" s="129">
        <v>110</v>
      </c>
      <c r="T91" s="129">
        <v>1146</v>
      </c>
      <c r="U91" s="129">
        <v>1256</v>
      </c>
      <c r="V91" s="130">
        <v>61.513687600644118</v>
      </c>
      <c r="W91" s="129">
        <v>96</v>
      </c>
      <c r="X91" s="129">
        <v>811</v>
      </c>
      <c r="Y91" s="129">
        <v>907</v>
      </c>
      <c r="Z91" s="130">
        <v>43.531937734836283</v>
      </c>
      <c r="AA91" s="129">
        <v>206</v>
      </c>
      <c r="AB91" s="129">
        <v>1957</v>
      </c>
      <c r="AC91" s="129">
        <v>2163</v>
      </c>
      <c r="AD91" s="282">
        <v>105.04562533548041</v>
      </c>
      <c r="AE91" s="152">
        <v>104.54325761237313</v>
      </c>
    </row>
    <row r="92" spans="1:31" ht="27" x14ac:dyDescent="0.3">
      <c r="A92" s="10"/>
      <c r="B92" s="131">
        <v>400</v>
      </c>
      <c r="C92" s="284" t="s">
        <v>157</v>
      </c>
      <c r="D92" s="80">
        <v>267</v>
      </c>
      <c r="E92" s="280">
        <v>179</v>
      </c>
      <c r="F92" s="280">
        <v>108</v>
      </c>
      <c r="G92" s="280">
        <v>62</v>
      </c>
      <c r="H92" s="280">
        <v>9</v>
      </c>
      <c r="I92" s="280">
        <v>19</v>
      </c>
      <c r="J92" s="280">
        <v>12</v>
      </c>
      <c r="K92" s="280">
        <v>5</v>
      </c>
      <c r="L92" s="280">
        <v>2</v>
      </c>
      <c r="M92" s="125">
        <v>198</v>
      </c>
      <c r="N92" s="125">
        <v>120</v>
      </c>
      <c r="O92" s="125">
        <v>67</v>
      </c>
      <c r="P92" s="124">
        <v>11</v>
      </c>
      <c r="Q92" s="280">
        <v>12</v>
      </c>
      <c r="R92" s="281">
        <v>67</v>
      </c>
      <c r="S92" s="129">
        <v>31</v>
      </c>
      <c r="T92" s="129">
        <v>231</v>
      </c>
      <c r="U92" s="129">
        <v>262</v>
      </c>
      <c r="V92" s="130">
        <v>86.516853932584269</v>
      </c>
      <c r="W92" s="129">
        <v>5</v>
      </c>
      <c r="X92" s="129">
        <v>103</v>
      </c>
      <c r="Y92" s="129">
        <v>108</v>
      </c>
      <c r="Z92" s="130">
        <v>38.576779026217231</v>
      </c>
      <c r="AA92" s="129">
        <v>36</v>
      </c>
      <c r="AB92" s="129">
        <v>334</v>
      </c>
      <c r="AC92" s="129">
        <v>370</v>
      </c>
      <c r="AD92" s="282">
        <v>125.09363295880149</v>
      </c>
      <c r="AE92" s="152">
        <v>122.1122112211221</v>
      </c>
    </row>
    <row r="93" spans="1:31" ht="27" x14ac:dyDescent="0.3">
      <c r="A93" s="10"/>
      <c r="B93" s="131">
        <v>440</v>
      </c>
      <c r="C93" s="284" t="s">
        <v>158</v>
      </c>
      <c r="D93" s="80">
        <v>5519</v>
      </c>
      <c r="E93" s="280">
        <v>1247</v>
      </c>
      <c r="F93" s="280">
        <v>711</v>
      </c>
      <c r="G93" s="280">
        <v>424</v>
      </c>
      <c r="H93" s="280">
        <v>112</v>
      </c>
      <c r="I93" s="280">
        <v>411</v>
      </c>
      <c r="J93" s="280">
        <v>171</v>
      </c>
      <c r="K93" s="280">
        <v>149</v>
      </c>
      <c r="L93" s="280">
        <v>91</v>
      </c>
      <c r="M93" s="125">
        <v>1658</v>
      </c>
      <c r="N93" s="125">
        <v>882</v>
      </c>
      <c r="O93" s="125">
        <v>573</v>
      </c>
      <c r="P93" s="124">
        <v>203</v>
      </c>
      <c r="Q93" s="280">
        <v>2</v>
      </c>
      <c r="R93" s="281">
        <v>18</v>
      </c>
      <c r="S93" s="129">
        <v>172</v>
      </c>
      <c r="T93" s="129">
        <v>3655</v>
      </c>
      <c r="U93" s="129">
        <v>3827</v>
      </c>
      <c r="V93" s="130">
        <v>66.225765537235006</v>
      </c>
      <c r="W93" s="129">
        <v>132</v>
      </c>
      <c r="X93" s="129">
        <v>1657</v>
      </c>
      <c r="Y93" s="129">
        <v>1789</v>
      </c>
      <c r="Z93" s="130">
        <v>30.023554991846346</v>
      </c>
      <c r="AA93" s="129">
        <v>304</v>
      </c>
      <c r="AB93" s="129">
        <v>5312</v>
      </c>
      <c r="AC93" s="129">
        <v>5616</v>
      </c>
      <c r="AD93" s="282">
        <v>96.249320529081345</v>
      </c>
      <c r="AE93" s="152">
        <v>96.445131375579592</v>
      </c>
    </row>
    <row r="94" spans="1:31" x14ac:dyDescent="0.3">
      <c r="A94" s="10"/>
      <c r="B94" s="131">
        <v>483</v>
      </c>
      <c r="C94" s="284" t="s">
        <v>159</v>
      </c>
      <c r="D94" s="80">
        <v>21</v>
      </c>
      <c r="E94" s="280">
        <v>1</v>
      </c>
      <c r="F94" s="280">
        <v>1</v>
      </c>
      <c r="G94" s="280">
        <v>0</v>
      </c>
      <c r="H94" s="280">
        <v>0</v>
      </c>
      <c r="I94" s="280">
        <v>1</v>
      </c>
      <c r="J94" s="280">
        <v>1</v>
      </c>
      <c r="K94" s="280">
        <v>0</v>
      </c>
      <c r="L94" s="280">
        <v>0</v>
      </c>
      <c r="M94" s="125">
        <v>2</v>
      </c>
      <c r="N94" s="125">
        <v>2</v>
      </c>
      <c r="O94" s="125">
        <v>0</v>
      </c>
      <c r="P94" s="124">
        <v>0</v>
      </c>
      <c r="Q94" s="280">
        <v>1</v>
      </c>
      <c r="R94" s="281">
        <v>1</v>
      </c>
      <c r="S94" s="129">
        <v>1</v>
      </c>
      <c r="T94" s="129">
        <v>14</v>
      </c>
      <c r="U94" s="129">
        <v>15</v>
      </c>
      <c r="V94" s="130">
        <v>66.666666666666657</v>
      </c>
      <c r="W94" s="129">
        <v>0</v>
      </c>
      <c r="X94" s="129">
        <v>1</v>
      </c>
      <c r="Y94" s="129">
        <v>1</v>
      </c>
      <c r="Z94" s="130">
        <v>4.7619047619047619</v>
      </c>
      <c r="AA94" s="129">
        <v>1</v>
      </c>
      <c r="AB94" s="129">
        <v>15</v>
      </c>
      <c r="AC94" s="129">
        <v>16</v>
      </c>
      <c r="AD94" s="282">
        <v>71.428571428571431</v>
      </c>
      <c r="AE94" s="152">
        <v>72.727272727272734</v>
      </c>
    </row>
    <row r="95" spans="1:31" x14ac:dyDescent="0.3">
      <c r="A95" s="10"/>
      <c r="B95" s="131">
        <v>541</v>
      </c>
      <c r="C95" s="131" t="s">
        <v>160</v>
      </c>
      <c r="D95" s="80">
        <v>975</v>
      </c>
      <c r="E95" s="280">
        <v>647</v>
      </c>
      <c r="F95" s="280">
        <v>519</v>
      </c>
      <c r="G95" s="280">
        <v>116</v>
      </c>
      <c r="H95" s="280">
        <v>12</v>
      </c>
      <c r="I95" s="280">
        <v>166</v>
      </c>
      <c r="J95" s="280">
        <v>89</v>
      </c>
      <c r="K95" s="280">
        <v>58</v>
      </c>
      <c r="L95" s="280">
        <v>19</v>
      </c>
      <c r="M95" s="125">
        <v>813</v>
      </c>
      <c r="N95" s="125">
        <v>608</v>
      </c>
      <c r="O95" s="125">
        <v>174</v>
      </c>
      <c r="P95" s="124">
        <v>31</v>
      </c>
      <c r="Q95" s="280">
        <v>0</v>
      </c>
      <c r="R95" s="281">
        <v>0</v>
      </c>
      <c r="S95" s="129">
        <v>64</v>
      </c>
      <c r="T95" s="129">
        <v>600</v>
      </c>
      <c r="U95" s="129">
        <v>664</v>
      </c>
      <c r="V95" s="130">
        <v>61.53846153846154</v>
      </c>
      <c r="W95" s="129">
        <v>8</v>
      </c>
      <c r="X95" s="129">
        <v>167</v>
      </c>
      <c r="Y95" s="129">
        <v>175</v>
      </c>
      <c r="Z95" s="130">
        <v>17.128205128205128</v>
      </c>
      <c r="AA95" s="129">
        <v>72</v>
      </c>
      <c r="AB95" s="129">
        <v>767</v>
      </c>
      <c r="AC95" s="129">
        <v>839</v>
      </c>
      <c r="AD95" s="282">
        <v>78.666666666666657</v>
      </c>
      <c r="AE95" s="152">
        <v>80.133715377268388</v>
      </c>
    </row>
    <row r="96" spans="1:31" ht="27" x14ac:dyDescent="0.3">
      <c r="A96" s="10"/>
      <c r="B96" s="131">
        <v>607</v>
      </c>
      <c r="C96" s="284" t="s">
        <v>161</v>
      </c>
      <c r="D96" s="80">
        <v>767</v>
      </c>
      <c r="E96" s="280">
        <v>440</v>
      </c>
      <c r="F96" s="280">
        <v>272</v>
      </c>
      <c r="G96" s="280">
        <v>143</v>
      </c>
      <c r="H96" s="280">
        <v>25</v>
      </c>
      <c r="I96" s="280">
        <v>68</v>
      </c>
      <c r="J96" s="280">
        <v>30</v>
      </c>
      <c r="K96" s="280">
        <v>27</v>
      </c>
      <c r="L96" s="280">
        <v>11</v>
      </c>
      <c r="M96" s="125">
        <v>508</v>
      </c>
      <c r="N96" s="125">
        <v>302</v>
      </c>
      <c r="O96" s="125">
        <v>170</v>
      </c>
      <c r="P96" s="124">
        <v>36</v>
      </c>
      <c r="Q96" s="280">
        <v>77</v>
      </c>
      <c r="R96" s="281">
        <v>58</v>
      </c>
      <c r="S96" s="129">
        <v>29</v>
      </c>
      <c r="T96" s="129">
        <v>306</v>
      </c>
      <c r="U96" s="129">
        <v>335</v>
      </c>
      <c r="V96" s="130">
        <v>39.895697522816164</v>
      </c>
      <c r="W96" s="129">
        <v>26</v>
      </c>
      <c r="X96" s="129">
        <v>279</v>
      </c>
      <c r="Y96" s="129">
        <v>305</v>
      </c>
      <c r="Z96" s="130">
        <v>36.375488917861801</v>
      </c>
      <c r="AA96" s="129">
        <v>55</v>
      </c>
      <c r="AB96" s="129">
        <v>585</v>
      </c>
      <c r="AC96" s="129">
        <v>640</v>
      </c>
      <c r="AD96" s="282">
        <v>76.271186440677965</v>
      </c>
      <c r="AE96" s="152">
        <v>77.858880778588812</v>
      </c>
    </row>
    <row r="97" spans="1:31" ht="27" x14ac:dyDescent="0.3">
      <c r="A97" s="10"/>
      <c r="B97" s="131">
        <v>615</v>
      </c>
      <c r="C97" s="284" t="s">
        <v>162</v>
      </c>
      <c r="D97" s="80">
        <v>8082</v>
      </c>
      <c r="E97" s="280">
        <v>2291</v>
      </c>
      <c r="F97" s="280">
        <v>1368</v>
      </c>
      <c r="G97" s="280">
        <v>754</v>
      </c>
      <c r="H97" s="280">
        <v>169</v>
      </c>
      <c r="I97" s="280">
        <v>805</v>
      </c>
      <c r="J97" s="280">
        <v>288</v>
      </c>
      <c r="K97" s="280">
        <v>368</v>
      </c>
      <c r="L97" s="280">
        <v>149</v>
      </c>
      <c r="M97" s="125">
        <v>3096</v>
      </c>
      <c r="N97" s="125">
        <v>1656</v>
      </c>
      <c r="O97" s="125">
        <v>1122</v>
      </c>
      <c r="P97" s="124">
        <v>318</v>
      </c>
      <c r="Q97" s="280">
        <v>34</v>
      </c>
      <c r="R97" s="281">
        <v>0</v>
      </c>
      <c r="S97" s="129">
        <v>492</v>
      </c>
      <c r="T97" s="129">
        <v>2504</v>
      </c>
      <c r="U97" s="129">
        <v>2996</v>
      </c>
      <c r="V97" s="130">
        <v>30.982430091561497</v>
      </c>
      <c r="W97" s="129">
        <v>339</v>
      </c>
      <c r="X97" s="129">
        <v>3644</v>
      </c>
      <c r="Y97" s="129">
        <v>3983</v>
      </c>
      <c r="Z97" s="130">
        <v>45.087849542192529</v>
      </c>
      <c r="AA97" s="129">
        <v>831</v>
      </c>
      <c r="AB97" s="129">
        <v>6148</v>
      </c>
      <c r="AC97" s="129">
        <v>6979</v>
      </c>
      <c r="AD97" s="282">
        <v>76.070279633754026</v>
      </c>
      <c r="AE97" s="152">
        <v>78.30135756759789</v>
      </c>
    </row>
    <row r="98" spans="1:31" ht="27" x14ac:dyDescent="0.3">
      <c r="A98" s="10"/>
      <c r="B98" s="131">
        <v>649</v>
      </c>
      <c r="C98" s="284" t="s">
        <v>163</v>
      </c>
      <c r="D98" s="80">
        <v>102</v>
      </c>
      <c r="E98" s="280">
        <v>60</v>
      </c>
      <c r="F98" s="280">
        <v>52</v>
      </c>
      <c r="G98" s="280">
        <v>8</v>
      </c>
      <c r="H98" s="280">
        <v>0</v>
      </c>
      <c r="I98" s="280">
        <v>7</v>
      </c>
      <c r="J98" s="280">
        <v>4</v>
      </c>
      <c r="K98" s="280">
        <v>1</v>
      </c>
      <c r="L98" s="280">
        <v>2</v>
      </c>
      <c r="M98" s="125">
        <v>67</v>
      </c>
      <c r="N98" s="125">
        <v>56</v>
      </c>
      <c r="O98" s="125">
        <v>9</v>
      </c>
      <c r="P98" s="124">
        <v>2</v>
      </c>
      <c r="Q98" s="280">
        <v>0</v>
      </c>
      <c r="R98" s="281">
        <v>0</v>
      </c>
      <c r="S98" s="129">
        <v>4</v>
      </c>
      <c r="T98" s="129">
        <v>109</v>
      </c>
      <c r="U98" s="129">
        <v>113</v>
      </c>
      <c r="V98" s="130">
        <v>106.86274509803921</v>
      </c>
      <c r="W98" s="129">
        <v>0</v>
      </c>
      <c r="X98" s="129">
        <v>2</v>
      </c>
      <c r="Y98" s="129">
        <v>2</v>
      </c>
      <c r="Z98" s="130">
        <v>1.9607843137254901</v>
      </c>
      <c r="AA98" s="129">
        <v>4</v>
      </c>
      <c r="AB98" s="129">
        <v>111</v>
      </c>
      <c r="AC98" s="129">
        <v>115</v>
      </c>
      <c r="AD98" s="282">
        <v>108.8235294117647</v>
      </c>
      <c r="AE98" s="152">
        <v>108.49056603773586</v>
      </c>
    </row>
    <row r="99" spans="1:31" ht="40.200000000000003" x14ac:dyDescent="0.3">
      <c r="A99" s="10"/>
      <c r="B99" s="131">
        <v>652</v>
      </c>
      <c r="C99" s="284" t="s">
        <v>164</v>
      </c>
      <c r="D99" s="80">
        <v>55</v>
      </c>
      <c r="E99" s="280">
        <v>3</v>
      </c>
      <c r="F99" s="280">
        <v>3</v>
      </c>
      <c r="G99" s="280">
        <v>0</v>
      </c>
      <c r="H99" s="280">
        <v>0</v>
      </c>
      <c r="I99" s="280">
        <v>0</v>
      </c>
      <c r="J99" s="280">
        <v>0</v>
      </c>
      <c r="K99" s="280">
        <v>0</v>
      </c>
      <c r="L99" s="280">
        <v>0</v>
      </c>
      <c r="M99" s="125">
        <v>3</v>
      </c>
      <c r="N99" s="125">
        <v>3</v>
      </c>
      <c r="O99" s="125">
        <v>0</v>
      </c>
      <c r="P99" s="124">
        <v>0</v>
      </c>
      <c r="Q99" s="280">
        <v>2</v>
      </c>
      <c r="R99" s="281">
        <v>0</v>
      </c>
      <c r="S99" s="129">
        <v>0</v>
      </c>
      <c r="T99" s="129">
        <v>8</v>
      </c>
      <c r="U99" s="129">
        <v>8</v>
      </c>
      <c r="V99" s="130">
        <v>14.545454545454545</v>
      </c>
      <c r="W99" s="129">
        <v>0</v>
      </c>
      <c r="X99" s="129">
        <v>1</v>
      </c>
      <c r="Y99" s="129">
        <v>1</v>
      </c>
      <c r="Z99" s="130">
        <v>1.8181818181818181</v>
      </c>
      <c r="AA99" s="129">
        <v>0</v>
      </c>
      <c r="AB99" s="129">
        <v>9</v>
      </c>
      <c r="AC99" s="129">
        <v>9</v>
      </c>
      <c r="AD99" s="282">
        <v>16.363636363636363</v>
      </c>
      <c r="AE99" s="152">
        <v>16.363636363636363</v>
      </c>
    </row>
    <row r="100" spans="1:31" ht="27" x14ac:dyDescent="0.3">
      <c r="A100" s="10"/>
      <c r="B100" s="131">
        <v>660</v>
      </c>
      <c r="C100" s="284" t="s">
        <v>165</v>
      </c>
      <c r="D100" s="80">
        <v>180</v>
      </c>
      <c r="E100" s="280">
        <v>108</v>
      </c>
      <c r="F100" s="280">
        <v>94</v>
      </c>
      <c r="G100" s="280">
        <v>13</v>
      </c>
      <c r="H100" s="280">
        <v>1</v>
      </c>
      <c r="I100" s="280">
        <v>20</v>
      </c>
      <c r="J100" s="280">
        <v>11</v>
      </c>
      <c r="K100" s="280">
        <v>8</v>
      </c>
      <c r="L100" s="280">
        <v>1</v>
      </c>
      <c r="M100" s="125">
        <v>128</v>
      </c>
      <c r="N100" s="125">
        <v>105</v>
      </c>
      <c r="O100" s="125">
        <v>21</v>
      </c>
      <c r="P100" s="124">
        <v>2</v>
      </c>
      <c r="Q100" s="280">
        <v>2</v>
      </c>
      <c r="R100" s="281">
        <v>6</v>
      </c>
      <c r="S100" s="129">
        <v>8</v>
      </c>
      <c r="T100" s="129">
        <v>202</v>
      </c>
      <c r="U100" s="129">
        <v>210</v>
      </c>
      <c r="V100" s="130">
        <v>112.22222222222223</v>
      </c>
      <c r="W100" s="129">
        <v>1</v>
      </c>
      <c r="X100" s="129">
        <v>20</v>
      </c>
      <c r="Y100" s="129">
        <v>21</v>
      </c>
      <c r="Z100" s="130">
        <v>11.111111111111111</v>
      </c>
      <c r="AA100" s="129">
        <v>9</v>
      </c>
      <c r="AB100" s="129">
        <v>222</v>
      </c>
      <c r="AC100" s="129">
        <v>231</v>
      </c>
      <c r="AD100" s="282">
        <v>123.33333333333334</v>
      </c>
      <c r="AE100" s="152">
        <v>122.22222222222223</v>
      </c>
    </row>
    <row r="101" spans="1:31" ht="27" x14ac:dyDescent="0.3">
      <c r="A101" s="10"/>
      <c r="B101" s="131">
        <v>667</v>
      </c>
      <c r="C101" s="284" t="s">
        <v>166</v>
      </c>
      <c r="D101" s="80">
        <v>185</v>
      </c>
      <c r="E101" s="280">
        <v>108</v>
      </c>
      <c r="F101" s="280">
        <v>74</v>
      </c>
      <c r="G101" s="280">
        <v>30</v>
      </c>
      <c r="H101" s="280">
        <v>4</v>
      </c>
      <c r="I101" s="280">
        <v>12</v>
      </c>
      <c r="J101" s="280">
        <v>5</v>
      </c>
      <c r="K101" s="280">
        <v>6</v>
      </c>
      <c r="L101" s="280">
        <v>1</v>
      </c>
      <c r="M101" s="125">
        <v>120</v>
      </c>
      <c r="N101" s="125">
        <v>79</v>
      </c>
      <c r="O101" s="125">
        <v>36</v>
      </c>
      <c r="P101" s="124">
        <v>5</v>
      </c>
      <c r="Q101" s="280">
        <v>0</v>
      </c>
      <c r="R101" s="281">
        <v>0</v>
      </c>
      <c r="S101" s="129">
        <v>6</v>
      </c>
      <c r="T101" s="129">
        <v>176</v>
      </c>
      <c r="U101" s="129">
        <v>182</v>
      </c>
      <c r="V101" s="130">
        <v>95.135135135135144</v>
      </c>
      <c r="W101" s="129">
        <v>1</v>
      </c>
      <c r="X101" s="129">
        <v>10</v>
      </c>
      <c r="Y101" s="129">
        <v>11</v>
      </c>
      <c r="Z101" s="130">
        <v>5.4054054054054053</v>
      </c>
      <c r="AA101" s="129">
        <v>7</v>
      </c>
      <c r="AB101" s="129">
        <v>186</v>
      </c>
      <c r="AC101" s="129">
        <v>193</v>
      </c>
      <c r="AD101" s="282">
        <v>100.54054054054053</v>
      </c>
      <c r="AE101" s="152">
        <v>100.52083333333333</v>
      </c>
    </row>
    <row r="102" spans="1:31" ht="27" x14ac:dyDescent="0.3">
      <c r="A102" s="10"/>
      <c r="B102" s="131">
        <v>674</v>
      </c>
      <c r="C102" s="284" t="s">
        <v>167</v>
      </c>
      <c r="D102" s="80">
        <v>319</v>
      </c>
      <c r="E102" s="280">
        <v>89</v>
      </c>
      <c r="F102" s="280">
        <v>71</v>
      </c>
      <c r="G102" s="280">
        <v>16</v>
      </c>
      <c r="H102" s="280">
        <v>2</v>
      </c>
      <c r="I102" s="280">
        <v>33</v>
      </c>
      <c r="J102" s="280">
        <v>14</v>
      </c>
      <c r="K102" s="280">
        <v>12</v>
      </c>
      <c r="L102" s="280">
        <v>7</v>
      </c>
      <c r="M102" s="125">
        <v>122</v>
      </c>
      <c r="N102" s="125">
        <v>85</v>
      </c>
      <c r="O102" s="125">
        <v>28</v>
      </c>
      <c r="P102" s="124">
        <v>9</v>
      </c>
      <c r="Q102" s="280">
        <v>0</v>
      </c>
      <c r="R102" s="281">
        <v>19</v>
      </c>
      <c r="S102" s="129">
        <v>11</v>
      </c>
      <c r="T102" s="129">
        <v>259</v>
      </c>
      <c r="U102" s="129">
        <v>270</v>
      </c>
      <c r="V102" s="130">
        <v>81.191222570532915</v>
      </c>
      <c r="W102" s="129">
        <v>1</v>
      </c>
      <c r="X102" s="129">
        <v>45</v>
      </c>
      <c r="Y102" s="129">
        <v>46</v>
      </c>
      <c r="Z102" s="130">
        <v>14.106583072100312</v>
      </c>
      <c r="AA102" s="129">
        <v>12</v>
      </c>
      <c r="AB102" s="129">
        <v>304</v>
      </c>
      <c r="AC102" s="129">
        <v>316</v>
      </c>
      <c r="AD102" s="282">
        <v>95.297805642633222</v>
      </c>
      <c r="AE102" s="152">
        <v>95.468277945619334</v>
      </c>
    </row>
    <row r="103" spans="1:31" x14ac:dyDescent="0.3">
      <c r="A103" s="10"/>
      <c r="B103" s="131">
        <v>697</v>
      </c>
      <c r="C103" s="288" t="s">
        <v>168</v>
      </c>
      <c r="D103" s="80">
        <v>1642</v>
      </c>
      <c r="E103" s="280">
        <v>972</v>
      </c>
      <c r="F103" s="280">
        <v>406</v>
      </c>
      <c r="G103" s="280">
        <v>475</v>
      </c>
      <c r="H103" s="280">
        <v>91</v>
      </c>
      <c r="I103" s="280">
        <v>176</v>
      </c>
      <c r="J103" s="280">
        <v>64</v>
      </c>
      <c r="K103" s="280">
        <v>85</v>
      </c>
      <c r="L103" s="280">
        <v>27</v>
      </c>
      <c r="M103" s="125">
        <v>1148</v>
      </c>
      <c r="N103" s="125">
        <v>470</v>
      </c>
      <c r="O103" s="125">
        <v>560</v>
      </c>
      <c r="P103" s="124">
        <v>118</v>
      </c>
      <c r="Q103" s="280">
        <v>15</v>
      </c>
      <c r="R103" s="281">
        <v>138</v>
      </c>
      <c r="S103" s="129">
        <v>105</v>
      </c>
      <c r="T103" s="129">
        <v>1292</v>
      </c>
      <c r="U103" s="129">
        <v>1397</v>
      </c>
      <c r="V103" s="130">
        <v>78.684531059683309</v>
      </c>
      <c r="W103" s="129">
        <v>34</v>
      </c>
      <c r="X103" s="129">
        <v>442</v>
      </c>
      <c r="Y103" s="129">
        <v>476</v>
      </c>
      <c r="Z103" s="130">
        <v>26.9183922046285</v>
      </c>
      <c r="AA103" s="129">
        <v>139</v>
      </c>
      <c r="AB103" s="129">
        <v>1734</v>
      </c>
      <c r="AC103" s="129">
        <v>1873</v>
      </c>
      <c r="AD103" s="282">
        <v>105.60292326431183</v>
      </c>
      <c r="AE103" s="152">
        <v>105.16563728242561</v>
      </c>
    </row>
    <row r="104" spans="1:31" x14ac:dyDescent="0.3">
      <c r="A104" s="10"/>
      <c r="B104" s="131">
        <v>756</v>
      </c>
      <c r="C104" s="284" t="s">
        <v>169</v>
      </c>
      <c r="D104" s="80">
        <v>808</v>
      </c>
      <c r="E104" s="280">
        <v>406</v>
      </c>
      <c r="F104" s="280">
        <v>244</v>
      </c>
      <c r="G104" s="280">
        <v>139</v>
      </c>
      <c r="H104" s="280">
        <v>23</v>
      </c>
      <c r="I104" s="280">
        <v>66</v>
      </c>
      <c r="J104" s="280">
        <v>36</v>
      </c>
      <c r="K104" s="280">
        <v>19</v>
      </c>
      <c r="L104" s="280">
        <v>11</v>
      </c>
      <c r="M104" s="125">
        <v>472</v>
      </c>
      <c r="N104" s="125">
        <v>280</v>
      </c>
      <c r="O104" s="125">
        <v>158</v>
      </c>
      <c r="P104" s="124">
        <v>34</v>
      </c>
      <c r="Q104" s="280">
        <v>6</v>
      </c>
      <c r="R104" s="281">
        <v>50</v>
      </c>
      <c r="S104" s="129">
        <v>30</v>
      </c>
      <c r="T104" s="129">
        <v>467</v>
      </c>
      <c r="U104" s="129">
        <v>497</v>
      </c>
      <c r="V104" s="130">
        <v>57.797029702970292</v>
      </c>
      <c r="W104" s="129">
        <v>5</v>
      </c>
      <c r="X104" s="129">
        <v>50</v>
      </c>
      <c r="Y104" s="129">
        <v>55</v>
      </c>
      <c r="Z104" s="130">
        <v>6.1881188118811883</v>
      </c>
      <c r="AA104" s="129">
        <v>35</v>
      </c>
      <c r="AB104" s="129">
        <v>517</v>
      </c>
      <c r="AC104" s="129">
        <v>552</v>
      </c>
      <c r="AD104" s="282">
        <v>63.985148514851488</v>
      </c>
      <c r="AE104" s="152">
        <v>65.480427046263344</v>
      </c>
    </row>
    <row r="105" spans="1:31" ht="39.6" x14ac:dyDescent="0.3">
      <c r="A105" s="2" t="s">
        <v>170</v>
      </c>
      <c r="B105" s="261"/>
      <c r="C105" s="289" t="s">
        <v>171</v>
      </c>
      <c r="D105" s="86">
        <v>3022</v>
      </c>
      <c r="E105" s="86">
        <v>1166</v>
      </c>
      <c r="F105" s="86">
        <v>887</v>
      </c>
      <c r="G105" s="86">
        <v>235</v>
      </c>
      <c r="H105" s="86">
        <v>44</v>
      </c>
      <c r="I105" s="86">
        <v>344</v>
      </c>
      <c r="J105" s="86">
        <v>195</v>
      </c>
      <c r="K105" s="86">
        <v>110</v>
      </c>
      <c r="L105" s="86">
        <v>39</v>
      </c>
      <c r="M105" s="86">
        <v>1510</v>
      </c>
      <c r="N105" s="86">
        <v>1082</v>
      </c>
      <c r="O105" s="86">
        <v>345</v>
      </c>
      <c r="P105" s="86">
        <v>83</v>
      </c>
      <c r="Q105" s="134">
        <v>76</v>
      </c>
      <c r="R105" s="134">
        <v>182</v>
      </c>
      <c r="S105" s="134">
        <v>191</v>
      </c>
      <c r="T105" s="134">
        <v>1996</v>
      </c>
      <c r="U105" s="134">
        <v>2187</v>
      </c>
      <c r="V105" s="133">
        <v>66.048974189278624</v>
      </c>
      <c r="W105" s="134">
        <v>65</v>
      </c>
      <c r="X105" s="134">
        <v>475</v>
      </c>
      <c r="Y105" s="134">
        <v>540</v>
      </c>
      <c r="Z105" s="133">
        <v>15.718067504963601</v>
      </c>
      <c r="AA105" s="134">
        <v>256</v>
      </c>
      <c r="AB105" s="134">
        <v>2471</v>
      </c>
      <c r="AC105" s="134">
        <v>2727</v>
      </c>
      <c r="AD105" s="110">
        <v>81.767041694242224</v>
      </c>
      <c r="AE105" s="286">
        <v>83.190970103721781</v>
      </c>
    </row>
    <row r="106" spans="1:31" x14ac:dyDescent="0.3">
      <c r="A106" s="2"/>
      <c r="B106" s="131">
        <v>30</v>
      </c>
      <c r="C106" s="284" t="s">
        <v>172</v>
      </c>
      <c r="D106" s="80">
        <v>625</v>
      </c>
      <c r="E106" s="280">
        <v>118</v>
      </c>
      <c r="F106" s="280">
        <v>69</v>
      </c>
      <c r="G106" s="280">
        <v>45</v>
      </c>
      <c r="H106" s="280">
        <v>4</v>
      </c>
      <c r="I106" s="280">
        <v>74</v>
      </c>
      <c r="J106" s="280">
        <v>35</v>
      </c>
      <c r="K106" s="280">
        <v>32</v>
      </c>
      <c r="L106" s="280">
        <v>7</v>
      </c>
      <c r="M106" s="125">
        <v>192</v>
      </c>
      <c r="N106" s="125">
        <v>104</v>
      </c>
      <c r="O106" s="125">
        <v>77</v>
      </c>
      <c r="P106" s="124">
        <v>11</v>
      </c>
      <c r="Q106" s="280">
        <v>7</v>
      </c>
      <c r="R106" s="281">
        <v>14</v>
      </c>
      <c r="S106" s="129">
        <v>43</v>
      </c>
      <c r="T106" s="129">
        <v>423</v>
      </c>
      <c r="U106" s="129">
        <v>466</v>
      </c>
      <c r="V106" s="130">
        <v>67.679999999999993</v>
      </c>
      <c r="W106" s="129">
        <v>37</v>
      </c>
      <c r="X106" s="129">
        <v>227</v>
      </c>
      <c r="Y106" s="129">
        <v>264</v>
      </c>
      <c r="Z106" s="130">
        <v>36.32</v>
      </c>
      <c r="AA106" s="129">
        <v>80</v>
      </c>
      <c r="AB106" s="129">
        <v>650</v>
      </c>
      <c r="AC106" s="129">
        <v>730</v>
      </c>
      <c r="AD106" s="282">
        <v>104</v>
      </c>
      <c r="AE106" s="152">
        <v>103.54609929078013</v>
      </c>
    </row>
    <row r="107" spans="1:31" x14ac:dyDescent="0.3">
      <c r="A107" s="2"/>
      <c r="B107" s="131">
        <v>34</v>
      </c>
      <c r="C107" s="284" t="s">
        <v>173</v>
      </c>
      <c r="D107" s="80">
        <v>347</v>
      </c>
      <c r="E107" s="280">
        <v>75</v>
      </c>
      <c r="F107" s="280">
        <v>46</v>
      </c>
      <c r="G107" s="280">
        <v>21</v>
      </c>
      <c r="H107" s="280">
        <v>8</v>
      </c>
      <c r="I107" s="280">
        <v>42</v>
      </c>
      <c r="J107" s="280">
        <v>19</v>
      </c>
      <c r="K107" s="280">
        <v>13</v>
      </c>
      <c r="L107" s="280">
        <v>10</v>
      </c>
      <c r="M107" s="125">
        <v>117</v>
      </c>
      <c r="N107" s="125">
        <v>65</v>
      </c>
      <c r="O107" s="125">
        <v>34</v>
      </c>
      <c r="P107" s="124">
        <v>18</v>
      </c>
      <c r="Q107" s="280">
        <v>10</v>
      </c>
      <c r="R107" s="281">
        <v>53</v>
      </c>
      <c r="S107" s="129">
        <v>33</v>
      </c>
      <c r="T107" s="129">
        <v>328</v>
      </c>
      <c r="U107" s="129">
        <v>361</v>
      </c>
      <c r="V107" s="130">
        <v>94.524495677233432</v>
      </c>
      <c r="W107" s="129">
        <v>6</v>
      </c>
      <c r="X107" s="129">
        <v>42</v>
      </c>
      <c r="Y107" s="129">
        <v>48</v>
      </c>
      <c r="Z107" s="130">
        <v>12.103746397694524</v>
      </c>
      <c r="AA107" s="129">
        <v>39</v>
      </c>
      <c r="AB107" s="129">
        <v>370</v>
      </c>
      <c r="AC107" s="129">
        <v>409</v>
      </c>
      <c r="AD107" s="282">
        <v>106.62824207492795</v>
      </c>
      <c r="AE107" s="152">
        <v>105.95854922279793</v>
      </c>
    </row>
    <row r="108" spans="1:31" ht="27" x14ac:dyDescent="0.3">
      <c r="A108" s="2"/>
      <c r="B108" s="131">
        <v>36</v>
      </c>
      <c r="C108" s="284" t="s">
        <v>174</v>
      </c>
      <c r="D108" s="80">
        <v>157</v>
      </c>
      <c r="E108" s="280">
        <v>55</v>
      </c>
      <c r="F108" s="280">
        <v>46</v>
      </c>
      <c r="G108" s="280">
        <v>7</v>
      </c>
      <c r="H108" s="280">
        <v>2</v>
      </c>
      <c r="I108" s="280">
        <v>8</v>
      </c>
      <c r="J108" s="280">
        <v>6</v>
      </c>
      <c r="K108" s="280">
        <v>1</v>
      </c>
      <c r="L108" s="280">
        <v>1</v>
      </c>
      <c r="M108" s="125">
        <v>63</v>
      </c>
      <c r="N108" s="125">
        <v>52</v>
      </c>
      <c r="O108" s="125">
        <v>8</v>
      </c>
      <c r="P108" s="124">
        <v>3</v>
      </c>
      <c r="Q108" s="280">
        <v>10</v>
      </c>
      <c r="R108" s="281">
        <v>0</v>
      </c>
      <c r="S108" s="129">
        <v>3</v>
      </c>
      <c r="T108" s="129">
        <v>48</v>
      </c>
      <c r="U108" s="129">
        <v>51</v>
      </c>
      <c r="V108" s="130">
        <v>30.573248407643312</v>
      </c>
      <c r="W108" s="129">
        <v>4</v>
      </c>
      <c r="X108" s="129">
        <v>18</v>
      </c>
      <c r="Y108" s="129">
        <v>22</v>
      </c>
      <c r="Z108" s="130">
        <v>11.464968152866243</v>
      </c>
      <c r="AA108" s="129">
        <v>7</v>
      </c>
      <c r="AB108" s="129">
        <v>66</v>
      </c>
      <c r="AC108" s="129">
        <v>73</v>
      </c>
      <c r="AD108" s="282">
        <v>42.038216560509554</v>
      </c>
      <c r="AE108" s="152">
        <v>44.512195121951223</v>
      </c>
    </row>
    <row r="109" spans="1:31" x14ac:dyDescent="0.3">
      <c r="A109" s="2"/>
      <c r="B109" s="131">
        <v>91</v>
      </c>
      <c r="C109" s="284" t="s">
        <v>175</v>
      </c>
      <c r="D109" s="80">
        <v>72</v>
      </c>
      <c r="E109" s="280">
        <v>6</v>
      </c>
      <c r="F109" s="280">
        <v>6</v>
      </c>
      <c r="G109" s="280">
        <v>0</v>
      </c>
      <c r="H109" s="280">
        <v>0</v>
      </c>
      <c r="I109" s="280">
        <v>12</v>
      </c>
      <c r="J109" s="280">
        <v>8</v>
      </c>
      <c r="K109" s="280">
        <v>4</v>
      </c>
      <c r="L109" s="280">
        <v>0</v>
      </c>
      <c r="M109" s="125">
        <v>18</v>
      </c>
      <c r="N109" s="125">
        <v>14</v>
      </c>
      <c r="O109" s="125">
        <v>4</v>
      </c>
      <c r="P109" s="124">
        <v>0</v>
      </c>
      <c r="Q109" s="280">
        <v>0</v>
      </c>
      <c r="R109" s="281">
        <v>1</v>
      </c>
      <c r="S109" s="129">
        <v>7</v>
      </c>
      <c r="T109" s="129">
        <v>19</v>
      </c>
      <c r="U109" s="129">
        <v>26</v>
      </c>
      <c r="V109" s="130">
        <v>26.388888888888889</v>
      </c>
      <c r="W109" s="129">
        <v>0</v>
      </c>
      <c r="X109" s="129">
        <v>0</v>
      </c>
      <c r="Y109" s="129">
        <v>0</v>
      </c>
      <c r="Z109" s="130">
        <v>0</v>
      </c>
      <c r="AA109" s="129">
        <v>7</v>
      </c>
      <c r="AB109" s="129">
        <v>19</v>
      </c>
      <c r="AC109" s="129">
        <v>26</v>
      </c>
      <c r="AD109" s="282">
        <v>26.388888888888889</v>
      </c>
      <c r="AE109" s="152">
        <v>32.911392405063289</v>
      </c>
    </row>
    <row r="110" spans="1:31" x14ac:dyDescent="0.3">
      <c r="A110" s="2"/>
      <c r="B110" s="131">
        <v>93</v>
      </c>
      <c r="C110" s="284" t="s">
        <v>176</v>
      </c>
      <c r="D110" s="80">
        <v>47</v>
      </c>
      <c r="E110" s="280">
        <v>30</v>
      </c>
      <c r="F110" s="280">
        <v>29</v>
      </c>
      <c r="G110" s="280">
        <v>1</v>
      </c>
      <c r="H110" s="280">
        <v>0</v>
      </c>
      <c r="I110" s="280">
        <v>2</v>
      </c>
      <c r="J110" s="280">
        <v>1</v>
      </c>
      <c r="K110" s="280">
        <v>1</v>
      </c>
      <c r="L110" s="280">
        <v>0</v>
      </c>
      <c r="M110" s="125">
        <v>32</v>
      </c>
      <c r="N110" s="125">
        <v>30</v>
      </c>
      <c r="O110" s="125">
        <v>2</v>
      </c>
      <c r="P110" s="124">
        <v>0</v>
      </c>
      <c r="Q110" s="280">
        <v>1</v>
      </c>
      <c r="R110" s="281">
        <v>0</v>
      </c>
      <c r="S110" s="129">
        <v>1</v>
      </c>
      <c r="T110" s="129">
        <v>45</v>
      </c>
      <c r="U110" s="129">
        <v>46</v>
      </c>
      <c r="V110" s="130">
        <v>95.744680851063833</v>
      </c>
      <c r="W110" s="129">
        <v>0</v>
      </c>
      <c r="X110" s="129">
        <v>1</v>
      </c>
      <c r="Y110" s="129">
        <v>1</v>
      </c>
      <c r="Z110" s="130">
        <v>2.1276595744680851</v>
      </c>
      <c r="AA110" s="129">
        <v>1</v>
      </c>
      <c r="AB110" s="129">
        <v>46</v>
      </c>
      <c r="AC110" s="129">
        <v>47</v>
      </c>
      <c r="AD110" s="282">
        <v>97.872340425531917</v>
      </c>
      <c r="AE110" s="152">
        <v>97.916666666666657</v>
      </c>
    </row>
    <row r="111" spans="1:31" x14ac:dyDescent="0.3">
      <c r="A111" s="2"/>
      <c r="B111" s="131">
        <v>101</v>
      </c>
      <c r="C111" s="131" t="s">
        <v>177</v>
      </c>
      <c r="D111" s="80">
        <v>315</v>
      </c>
      <c r="E111" s="280">
        <v>110</v>
      </c>
      <c r="F111" s="280">
        <v>105</v>
      </c>
      <c r="G111" s="280">
        <v>3</v>
      </c>
      <c r="H111" s="280">
        <v>2</v>
      </c>
      <c r="I111" s="280">
        <v>27</v>
      </c>
      <c r="J111" s="280">
        <v>24</v>
      </c>
      <c r="K111" s="280">
        <v>1</v>
      </c>
      <c r="L111" s="280">
        <v>2</v>
      </c>
      <c r="M111" s="125">
        <v>137</v>
      </c>
      <c r="N111" s="125">
        <v>129</v>
      </c>
      <c r="O111" s="125">
        <v>4</v>
      </c>
      <c r="P111" s="124">
        <v>4</v>
      </c>
      <c r="Q111" s="280">
        <v>1</v>
      </c>
      <c r="R111" s="281">
        <v>35</v>
      </c>
      <c r="S111" s="129">
        <v>28</v>
      </c>
      <c r="T111" s="129">
        <v>189</v>
      </c>
      <c r="U111" s="129">
        <v>217</v>
      </c>
      <c r="V111" s="130">
        <v>60</v>
      </c>
      <c r="W111" s="129">
        <v>3</v>
      </c>
      <c r="X111" s="129">
        <v>18</v>
      </c>
      <c r="Y111" s="129">
        <v>21</v>
      </c>
      <c r="Z111" s="130">
        <v>5.7142857142857144</v>
      </c>
      <c r="AA111" s="129">
        <v>31</v>
      </c>
      <c r="AB111" s="129">
        <v>207</v>
      </c>
      <c r="AC111" s="129">
        <v>238</v>
      </c>
      <c r="AD111" s="282">
        <v>65.714285714285708</v>
      </c>
      <c r="AE111" s="152">
        <v>68.786127167630056</v>
      </c>
    </row>
    <row r="112" spans="1:31" ht="27" x14ac:dyDescent="0.3">
      <c r="A112" s="2"/>
      <c r="B112" s="131">
        <v>145</v>
      </c>
      <c r="C112" s="284" t="s">
        <v>178</v>
      </c>
      <c r="D112" s="80">
        <v>17</v>
      </c>
      <c r="E112" s="280">
        <v>11</v>
      </c>
      <c r="F112" s="280">
        <v>6</v>
      </c>
      <c r="G112" s="280">
        <v>4</v>
      </c>
      <c r="H112" s="280">
        <v>1</v>
      </c>
      <c r="I112" s="280">
        <v>4</v>
      </c>
      <c r="J112" s="280">
        <v>4</v>
      </c>
      <c r="K112" s="280">
        <v>0</v>
      </c>
      <c r="L112" s="280">
        <v>0</v>
      </c>
      <c r="M112" s="125">
        <v>15</v>
      </c>
      <c r="N112" s="125">
        <v>10</v>
      </c>
      <c r="O112" s="125">
        <v>4</v>
      </c>
      <c r="P112" s="124">
        <v>1</v>
      </c>
      <c r="Q112" s="280">
        <v>0</v>
      </c>
      <c r="R112" s="281">
        <v>0</v>
      </c>
      <c r="S112" s="129">
        <v>2</v>
      </c>
      <c r="T112" s="129">
        <v>13</v>
      </c>
      <c r="U112" s="129">
        <v>15</v>
      </c>
      <c r="V112" s="130">
        <v>76.470588235294116</v>
      </c>
      <c r="W112" s="129">
        <v>0</v>
      </c>
      <c r="X112" s="129">
        <v>1</v>
      </c>
      <c r="Y112" s="129">
        <v>1</v>
      </c>
      <c r="Z112" s="130">
        <v>5.8823529411764701</v>
      </c>
      <c r="AA112" s="129">
        <v>2</v>
      </c>
      <c r="AB112" s="129">
        <v>14</v>
      </c>
      <c r="AC112" s="129">
        <v>16</v>
      </c>
      <c r="AD112" s="282">
        <v>82.35294117647058</v>
      </c>
      <c r="AE112" s="152">
        <v>84.210526315789465</v>
      </c>
    </row>
    <row r="113" spans="1:35" ht="27" x14ac:dyDescent="0.3">
      <c r="A113" s="2"/>
      <c r="B113" s="131">
        <v>209</v>
      </c>
      <c r="C113" s="284" t="s">
        <v>179</v>
      </c>
      <c r="D113" s="80">
        <v>82</v>
      </c>
      <c r="E113" s="280">
        <v>54</v>
      </c>
      <c r="F113" s="280">
        <v>45</v>
      </c>
      <c r="G113" s="280">
        <v>7</v>
      </c>
      <c r="H113" s="280">
        <v>2</v>
      </c>
      <c r="I113" s="280">
        <v>17</v>
      </c>
      <c r="J113" s="280">
        <v>13</v>
      </c>
      <c r="K113" s="280">
        <v>3</v>
      </c>
      <c r="L113" s="280">
        <v>1</v>
      </c>
      <c r="M113" s="125">
        <v>71</v>
      </c>
      <c r="N113" s="125">
        <v>58</v>
      </c>
      <c r="O113" s="125">
        <v>10</v>
      </c>
      <c r="P113" s="124">
        <v>3</v>
      </c>
      <c r="Q113" s="280">
        <v>1</v>
      </c>
      <c r="R113" s="281">
        <v>36</v>
      </c>
      <c r="S113" s="129">
        <v>9</v>
      </c>
      <c r="T113" s="129">
        <v>96</v>
      </c>
      <c r="U113" s="129">
        <v>105</v>
      </c>
      <c r="V113" s="130">
        <v>117.07317073170731</v>
      </c>
      <c r="W113" s="129">
        <v>0</v>
      </c>
      <c r="X113" s="129">
        <v>1</v>
      </c>
      <c r="Y113" s="129">
        <v>1</v>
      </c>
      <c r="Z113" s="130">
        <v>1.2195121951219512</v>
      </c>
      <c r="AA113" s="129">
        <v>9</v>
      </c>
      <c r="AB113" s="129">
        <v>97</v>
      </c>
      <c r="AC113" s="129">
        <v>106</v>
      </c>
      <c r="AD113" s="282">
        <v>118.29268292682926</v>
      </c>
      <c r="AE113" s="152">
        <v>116.4835164835165</v>
      </c>
    </row>
    <row r="114" spans="1:35" ht="27" x14ac:dyDescent="0.3">
      <c r="A114" s="2"/>
      <c r="B114" s="131">
        <v>282</v>
      </c>
      <c r="C114" s="284" t="s">
        <v>180</v>
      </c>
      <c r="D114" s="80">
        <v>191</v>
      </c>
      <c r="E114" s="280">
        <v>121</v>
      </c>
      <c r="F114" s="280">
        <v>88</v>
      </c>
      <c r="G114" s="280">
        <v>28</v>
      </c>
      <c r="H114" s="280">
        <v>5</v>
      </c>
      <c r="I114" s="280">
        <v>10</v>
      </c>
      <c r="J114" s="280">
        <v>8</v>
      </c>
      <c r="K114" s="280">
        <v>1</v>
      </c>
      <c r="L114" s="280">
        <v>1</v>
      </c>
      <c r="M114" s="125">
        <v>131</v>
      </c>
      <c r="N114" s="125">
        <v>96</v>
      </c>
      <c r="O114" s="125">
        <v>29</v>
      </c>
      <c r="P114" s="124">
        <v>6</v>
      </c>
      <c r="Q114" s="280">
        <v>1</v>
      </c>
      <c r="R114" s="281">
        <v>0</v>
      </c>
      <c r="S114" s="129">
        <v>8</v>
      </c>
      <c r="T114" s="129">
        <v>91</v>
      </c>
      <c r="U114" s="129">
        <v>99</v>
      </c>
      <c r="V114" s="130">
        <v>47.643979057591622</v>
      </c>
      <c r="W114" s="129">
        <v>2</v>
      </c>
      <c r="X114" s="129">
        <v>30</v>
      </c>
      <c r="Y114" s="129">
        <v>32</v>
      </c>
      <c r="Z114" s="130">
        <v>15.706806282722512</v>
      </c>
      <c r="AA114" s="129">
        <v>10</v>
      </c>
      <c r="AB114" s="129">
        <v>121</v>
      </c>
      <c r="AC114" s="129">
        <v>131</v>
      </c>
      <c r="AD114" s="282">
        <v>63.350785340314133</v>
      </c>
      <c r="AE114" s="152">
        <v>65.174129353233837</v>
      </c>
    </row>
    <row r="115" spans="1:35" ht="27" x14ac:dyDescent="0.3">
      <c r="A115" s="2"/>
      <c r="B115" s="131">
        <v>353</v>
      </c>
      <c r="C115" s="284" t="s">
        <v>181</v>
      </c>
      <c r="D115" s="80">
        <v>14</v>
      </c>
      <c r="E115" s="280">
        <v>7</v>
      </c>
      <c r="F115" s="280">
        <v>4</v>
      </c>
      <c r="G115" s="280">
        <v>3</v>
      </c>
      <c r="H115" s="280">
        <v>0</v>
      </c>
      <c r="I115" s="280">
        <v>2</v>
      </c>
      <c r="J115" s="280">
        <v>0</v>
      </c>
      <c r="K115" s="280">
        <v>2</v>
      </c>
      <c r="L115" s="280">
        <v>0</v>
      </c>
      <c r="M115" s="125">
        <v>9</v>
      </c>
      <c r="N115" s="125">
        <v>4</v>
      </c>
      <c r="O115" s="125">
        <v>5</v>
      </c>
      <c r="P115" s="124">
        <v>0</v>
      </c>
      <c r="Q115" s="280">
        <v>0</v>
      </c>
      <c r="R115" s="281">
        <v>1</v>
      </c>
      <c r="S115" s="129">
        <v>1</v>
      </c>
      <c r="T115" s="129">
        <v>9</v>
      </c>
      <c r="U115" s="129">
        <v>10</v>
      </c>
      <c r="V115" s="130">
        <v>64.285714285714292</v>
      </c>
      <c r="W115" s="129">
        <v>0</v>
      </c>
      <c r="X115" s="129">
        <v>0</v>
      </c>
      <c r="Y115" s="129">
        <v>0</v>
      </c>
      <c r="Z115" s="130">
        <v>0</v>
      </c>
      <c r="AA115" s="129">
        <v>1</v>
      </c>
      <c r="AB115" s="129">
        <v>9</v>
      </c>
      <c r="AC115" s="129">
        <v>10</v>
      </c>
      <c r="AD115" s="282">
        <v>64.285714285714292</v>
      </c>
      <c r="AE115" s="152">
        <v>66.666666666666657</v>
      </c>
    </row>
    <row r="116" spans="1:35" x14ac:dyDescent="0.3">
      <c r="A116" s="2"/>
      <c r="B116" s="131">
        <v>364</v>
      </c>
      <c r="C116" s="284" t="s">
        <v>182</v>
      </c>
      <c r="D116" s="80">
        <v>121</v>
      </c>
      <c r="E116" s="280">
        <v>69</v>
      </c>
      <c r="F116" s="280">
        <v>53</v>
      </c>
      <c r="G116" s="280">
        <v>12</v>
      </c>
      <c r="H116" s="280">
        <v>4</v>
      </c>
      <c r="I116" s="280">
        <v>24</v>
      </c>
      <c r="J116" s="280">
        <v>11</v>
      </c>
      <c r="K116" s="280">
        <v>11</v>
      </c>
      <c r="L116" s="280">
        <v>2</v>
      </c>
      <c r="M116" s="125">
        <v>93</v>
      </c>
      <c r="N116" s="125">
        <v>64</v>
      </c>
      <c r="O116" s="125">
        <v>23</v>
      </c>
      <c r="P116" s="124">
        <v>6</v>
      </c>
      <c r="Q116" s="280">
        <v>1</v>
      </c>
      <c r="R116" s="281">
        <v>0</v>
      </c>
      <c r="S116" s="129">
        <v>8</v>
      </c>
      <c r="T116" s="129">
        <v>68</v>
      </c>
      <c r="U116" s="129">
        <v>76</v>
      </c>
      <c r="V116" s="130">
        <v>56.198347107438018</v>
      </c>
      <c r="W116" s="129">
        <v>3</v>
      </c>
      <c r="X116" s="129">
        <v>8</v>
      </c>
      <c r="Y116" s="129">
        <v>11</v>
      </c>
      <c r="Z116" s="130">
        <v>6.6115702479338845</v>
      </c>
      <c r="AA116" s="129">
        <v>11</v>
      </c>
      <c r="AB116" s="129">
        <v>76</v>
      </c>
      <c r="AC116" s="129">
        <v>87</v>
      </c>
      <c r="AD116" s="282">
        <v>62.809917355371901</v>
      </c>
      <c r="AE116" s="152">
        <v>65.909090909090907</v>
      </c>
    </row>
    <row r="117" spans="1:35" x14ac:dyDescent="0.3">
      <c r="A117" s="2"/>
      <c r="B117" s="131">
        <v>368</v>
      </c>
      <c r="C117" s="284" t="s">
        <v>183</v>
      </c>
      <c r="D117" s="80">
        <v>89</v>
      </c>
      <c r="E117" s="280">
        <v>35</v>
      </c>
      <c r="F117" s="280">
        <v>29</v>
      </c>
      <c r="G117" s="280">
        <v>5</v>
      </c>
      <c r="H117" s="280">
        <v>1</v>
      </c>
      <c r="I117" s="280">
        <v>25</v>
      </c>
      <c r="J117" s="280">
        <v>14</v>
      </c>
      <c r="K117" s="280">
        <v>8</v>
      </c>
      <c r="L117" s="280">
        <v>3</v>
      </c>
      <c r="M117" s="125">
        <v>60</v>
      </c>
      <c r="N117" s="125">
        <v>43</v>
      </c>
      <c r="O117" s="125">
        <v>13</v>
      </c>
      <c r="P117" s="124">
        <v>4</v>
      </c>
      <c r="Q117" s="280">
        <v>0</v>
      </c>
      <c r="R117" s="281">
        <v>5</v>
      </c>
      <c r="S117" s="129">
        <v>8</v>
      </c>
      <c r="T117" s="129">
        <v>58</v>
      </c>
      <c r="U117" s="129">
        <v>66</v>
      </c>
      <c r="V117" s="130">
        <v>65.168539325842701</v>
      </c>
      <c r="W117" s="129">
        <v>1</v>
      </c>
      <c r="X117" s="129">
        <v>29</v>
      </c>
      <c r="Y117" s="129">
        <v>30</v>
      </c>
      <c r="Z117" s="130">
        <v>32.584269662921351</v>
      </c>
      <c r="AA117" s="129">
        <v>9</v>
      </c>
      <c r="AB117" s="129">
        <v>87</v>
      </c>
      <c r="AC117" s="129">
        <v>96</v>
      </c>
      <c r="AD117" s="282">
        <v>97.752808988764045</v>
      </c>
      <c r="AE117" s="152">
        <v>97.959183673469383</v>
      </c>
    </row>
    <row r="118" spans="1:35" ht="27" x14ac:dyDescent="0.3">
      <c r="A118" s="2"/>
      <c r="B118" s="131">
        <v>390</v>
      </c>
      <c r="C118" s="284" t="s">
        <v>184</v>
      </c>
      <c r="D118" s="80">
        <v>157</v>
      </c>
      <c r="E118" s="280">
        <v>92</v>
      </c>
      <c r="F118" s="280">
        <v>81</v>
      </c>
      <c r="G118" s="280">
        <v>10</v>
      </c>
      <c r="H118" s="280">
        <v>1</v>
      </c>
      <c r="I118" s="280">
        <v>12</v>
      </c>
      <c r="J118" s="280">
        <v>8</v>
      </c>
      <c r="K118" s="280">
        <v>3</v>
      </c>
      <c r="L118" s="280">
        <v>1</v>
      </c>
      <c r="M118" s="125">
        <v>104</v>
      </c>
      <c r="N118" s="125">
        <v>89</v>
      </c>
      <c r="O118" s="125">
        <v>13</v>
      </c>
      <c r="P118" s="124">
        <v>2</v>
      </c>
      <c r="Q118" s="280">
        <v>5</v>
      </c>
      <c r="R118" s="281">
        <v>0</v>
      </c>
      <c r="S118" s="129">
        <v>4</v>
      </c>
      <c r="T118" s="129">
        <v>100</v>
      </c>
      <c r="U118" s="129">
        <v>104</v>
      </c>
      <c r="V118" s="130">
        <v>63.694267515923563</v>
      </c>
      <c r="W118" s="129">
        <v>4</v>
      </c>
      <c r="X118" s="129">
        <v>15</v>
      </c>
      <c r="Y118" s="129">
        <v>19</v>
      </c>
      <c r="Z118" s="130">
        <v>9.5541401273885356</v>
      </c>
      <c r="AA118" s="129">
        <v>8</v>
      </c>
      <c r="AB118" s="129">
        <v>115</v>
      </c>
      <c r="AC118" s="129">
        <v>123</v>
      </c>
      <c r="AD118" s="282">
        <v>73.248407643312092</v>
      </c>
      <c r="AE118" s="152">
        <v>74.545454545454547</v>
      </c>
    </row>
    <row r="119" spans="1:35" ht="27" x14ac:dyDescent="0.3">
      <c r="A119" s="2"/>
      <c r="B119" s="131">
        <v>467</v>
      </c>
      <c r="C119" s="284" t="s">
        <v>185</v>
      </c>
      <c r="D119" s="80">
        <v>11</v>
      </c>
      <c r="E119" s="280">
        <v>2</v>
      </c>
      <c r="F119" s="280">
        <v>2</v>
      </c>
      <c r="G119" s="280">
        <v>0</v>
      </c>
      <c r="H119" s="280">
        <v>0</v>
      </c>
      <c r="I119" s="280">
        <v>4</v>
      </c>
      <c r="J119" s="280">
        <v>3</v>
      </c>
      <c r="K119" s="280">
        <v>0</v>
      </c>
      <c r="L119" s="280">
        <v>1</v>
      </c>
      <c r="M119" s="125">
        <v>6</v>
      </c>
      <c r="N119" s="125">
        <v>5</v>
      </c>
      <c r="O119" s="125">
        <v>0</v>
      </c>
      <c r="P119" s="124">
        <v>1</v>
      </c>
      <c r="Q119" s="280">
        <v>0</v>
      </c>
      <c r="R119" s="281">
        <v>4</v>
      </c>
      <c r="S119" s="129">
        <v>1</v>
      </c>
      <c r="T119" s="129">
        <v>6</v>
      </c>
      <c r="U119" s="129">
        <v>7</v>
      </c>
      <c r="V119" s="130">
        <v>54.54545454545454</v>
      </c>
      <c r="W119" s="129">
        <v>0</v>
      </c>
      <c r="X119" s="129">
        <v>4</v>
      </c>
      <c r="Y119" s="129">
        <v>4</v>
      </c>
      <c r="Z119" s="130">
        <v>36.363636363636367</v>
      </c>
      <c r="AA119" s="129">
        <v>1</v>
      </c>
      <c r="AB119" s="129">
        <v>10</v>
      </c>
      <c r="AC119" s="129">
        <v>11</v>
      </c>
      <c r="AD119" s="282">
        <v>90.909090909090907</v>
      </c>
      <c r="AE119" s="152">
        <v>91.666666666666657</v>
      </c>
    </row>
    <row r="120" spans="1:35" ht="27" x14ac:dyDescent="0.3">
      <c r="A120" s="2"/>
      <c r="B120" s="131">
        <v>576</v>
      </c>
      <c r="C120" s="284" t="s">
        <v>186</v>
      </c>
      <c r="D120" s="80">
        <v>14</v>
      </c>
      <c r="E120" s="280">
        <v>9</v>
      </c>
      <c r="F120" s="280">
        <v>8</v>
      </c>
      <c r="G120" s="280">
        <v>1</v>
      </c>
      <c r="H120" s="280">
        <v>0</v>
      </c>
      <c r="I120" s="280">
        <v>3</v>
      </c>
      <c r="J120" s="280">
        <v>1</v>
      </c>
      <c r="K120" s="280">
        <v>2</v>
      </c>
      <c r="L120" s="280">
        <v>0</v>
      </c>
      <c r="M120" s="125">
        <v>12</v>
      </c>
      <c r="N120" s="125">
        <v>9</v>
      </c>
      <c r="O120" s="125">
        <v>3</v>
      </c>
      <c r="P120" s="124">
        <v>0</v>
      </c>
      <c r="Q120" s="280">
        <v>0</v>
      </c>
      <c r="R120" s="281">
        <v>0</v>
      </c>
      <c r="S120" s="129">
        <v>2</v>
      </c>
      <c r="T120" s="129">
        <v>9</v>
      </c>
      <c r="U120" s="129">
        <v>11</v>
      </c>
      <c r="V120" s="130">
        <v>64.285714285714292</v>
      </c>
      <c r="W120" s="129">
        <v>0</v>
      </c>
      <c r="X120" s="129">
        <v>2</v>
      </c>
      <c r="Y120" s="129">
        <v>2</v>
      </c>
      <c r="Z120" s="130">
        <v>14.285714285714285</v>
      </c>
      <c r="AA120" s="129">
        <v>2</v>
      </c>
      <c r="AB120" s="129">
        <v>11</v>
      </c>
      <c r="AC120" s="129">
        <v>13</v>
      </c>
      <c r="AD120" s="282">
        <v>78.571428571428569</v>
      </c>
      <c r="AE120" s="152">
        <v>81.25</v>
      </c>
    </row>
    <row r="121" spans="1:35" x14ac:dyDescent="0.3">
      <c r="A121" s="2"/>
      <c r="B121" s="131">
        <v>642</v>
      </c>
      <c r="C121" s="284" t="s">
        <v>187</v>
      </c>
      <c r="D121" s="80">
        <v>158</v>
      </c>
      <c r="E121" s="280">
        <v>94</v>
      </c>
      <c r="F121" s="280">
        <v>68</v>
      </c>
      <c r="G121" s="280">
        <v>23</v>
      </c>
      <c r="H121" s="280">
        <v>3</v>
      </c>
      <c r="I121" s="280">
        <v>22</v>
      </c>
      <c r="J121" s="280">
        <v>10</v>
      </c>
      <c r="K121" s="280">
        <v>9</v>
      </c>
      <c r="L121" s="280">
        <v>3</v>
      </c>
      <c r="M121" s="125">
        <v>116</v>
      </c>
      <c r="N121" s="125">
        <v>78</v>
      </c>
      <c r="O121" s="125">
        <v>32</v>
      </c>
      <c r="P121" s="124">
        <v>6</v>
      </c>
      <c r="Q121" s="280">
        <v>0</v>
      </c>
      <c r="R121" s="281">
        <v>0</v>
      </c>
      <c r="S121" s="129">
        <v>17</v>
      </c>
      <c r="T121" s="129">
        <v>119</v>
      </c>
      <c r="U121" s="129">
        <v>136</v>
      </c>
      <c r="V121" s="130">
        <v>75.316455696202539</v>
      </c>
      <c r="W121" s="129">
        <v>1</v>
      </c>
      <c r="X121" s="129">
        <v>16</v>
      </c>
      <c r="Y121" s="129">
        <v>17</v>
      </c>
      <c r="Z121" s="130">
        <v>10.126582278481013</v>
      </c>
      <c r="AA121" s="129">
        <v>18</v>
      </c>
      <c r="AB121" s="129">
        <v>135</v>
      </c>
      <c r="AC121" s="129">
        <v>153</v>
      </c>
      <c r="AD121" s="282">
        <v>85.443037974683548</v>
      </c>
      <c r="AE121" s="152">
        <v>86.931818181818173</v>
      </c>
    </row>
    <row r="122" spans="1:35" ht="40.200000000000003" x14ac:dyDescent="0.3">
      <c r="A122" s="2"/>
      <c r="B122" s="131">
        <v>679</v>
      </c>
      <c r="C122" s="284" t="s">
        <v>188</v>
      </c>
      <c r="D122" s="80">
        <v>181</v>
      </c>
      <c r="E122" s="280">
        <v>125</v>
      </c>
      <c r="F122" s="280">
        <v>83</v>
      </c>
      <c r="G122" s="280">
        <v>36</v>
      </c>
      <c r="H122" s="280">
        <v>6</v>
      </c>
      <c r="I122" s="280">
        <v>6</v>
      </c>
      <c r="J122" s="280">
        <v>4</v>
      </c>
      <c r="K122" s="280">
        <v>0</v>
      </c>
      <c r="L122" s="280">
        <v>2</v>
      </c>
      <c r="M122" s="125">
        <v>131</v>
      </c>
      <c r="N122" s="125">
        <v>87</v>
      </c>
      <c r="O122" s="125">
        <v>36</v>
      </c>
      <c r="P122" s="124">
        <v>8</v>
      </c>
      <c r="Q122" s="280">
        <v>5</v>
      </c>
      <c r="R122" s="281">
        <v>14</v>
      </c>
      <c r="S122" s="129">
        <v>7</v>
      </c>
      <c r="T122" s="129">
        <v>164</v>
      </c>
      <c r="U122" s="129">
        <v>171</v>
      </c>
      <c r="V122" s="130">
        <v>90.607734806629836</v>
      </c>
      <c r="W122" s="129">
        <v>2</v>
      </c>
      <c r="X122" s="129">
        <v>6</v>
      </c>
      <c r="Y122" s="129">
        <v>8</v>
      </c>
      <c r="Z122" s="130">
        <v>3.3149171270718232</v>
      </c>
      <c r="AA122" s="129">
        <v>9</v>
      </c>
      <c r="AB122" s="129">
        <v>170</v>
      </c>
      <c r="AC122" s="129">
        <v>179</v>
      </c>
      <c r="AD122" s="282">
        <v>93.922651933701658</v>
      </c>
      <c r="AE122" s="152">
        <v>94.21052631578948</v>
      </c>
    </row>
    <row r="123" spans="1:35" x14ac:dyDescent="0.3">
      <c r="A123" s="2"/>
      <c r="B123" s="131">
        <v>789</v>
      </c>
      <c r="C123" s="284" t="s">
        <v>189</v>
      </c>
      <c r="D123" s="80">
        <v>97</v>
      </c>
      <c r="E123" s="280">
        <v>35</v>
      </c>
      <c r="F123" s="280">
        <v>19</v>
      </c>
      <c r="G123" s="280">
        <v>15</v>
      </c>
      <c r="H123" s="280">
        <v>1</v>
      </c>
      <c r="I123" s="280">
        <v>1</v>
      </c>
      <c r="J123" s="280">
        <v>0</v>
      </c>
      <c r="K123" s="280">
        <v>1</v>
      </c>
      <c r="L123" s="280">
        <v>0</v>
      </c>
      <c r="M123" s="125">
        <v>36</v>
      </c>
      <c r="N123" s="125">
        <v>19</v>
      </c>
      <c r="O123" s="125">
        <v>16</v>
      </c>
      <c r="P123" s="124">
        <v>1</v>
      </c>
      <c r="Q123" s="280">
        <v>28</v>
      </c>
      <c r="R123" s="281">
        <v>0</v>
      </c>
      <c r="S123" s="129">
        <v>0</v>
      </c>
      <c r="T123" s="129">
        <v>61</v>
      </c>
      <c r="U123" s="129">
        <v>61</v>
      </c>
      <c r="V123" s="130">
        <v>62.886597938144327</v>
      </c>
      <c r="W123" s="129">
        <v>0</v>
      </c>
      <c r="X123" s="129">
        <v>9</v>
      </c>
      <c r="Y123" s="129">
        <v>9</v>
      </c>
      <c r="Z123" s="130">
        <v>9.2783505154639183</v>
      </c>
      <c r="AA123" s="129">
        <v>0</v>
      </c>
      <c r="AB123" s="129">
        <v>70</v>
      </c>
      <c r="AC123" s="129">
        <v>70</v>
      </c>
      <c r="AD123" s="282">
        <v>72.164948453608247</v>
      </c>
      <c r="AE123" s="152">
        <v>72.164948453608247</v>
      </c>
    </row>
    <row r="124" spans="1:35" x14ac:dyDescent="0.3">
      <c r="A124" s="2"/>
      <c r="B124" s="131">
        <v>792</v>
      </c>
      <c r="C124" s="284" t="s">
        <v>190</v>
      </c>
      <c r="D124" s="80">
        <v>49</v>
      </c>
      <c r="E124" s="280">
        <v>8</v>
      </c>
      <c r="F124" s="280">
        <v>8</v>
      </c>
      <c r="G124" s="280">
        <v>0</v>
      </c>
      <c r="H124" s="280">
        <v>0</v>
      </c>
      <c r="I124" s="280">
        <v>6</v>
      </c>
      <c r="J124" s="280">
        <v>5</v>
      </c>
      <c r="K124" s="280">
        <v>0</v>
      </c>
      <c r="L124" s="280">
        <v>1</v>
      </c>
      <c r="M124" s="125">
        <v>14</v>
      </c>
      <c r="N124" s="125">
        <v>13</v>
      </c>
      <c r="O124" s="125">
        <v>0</v>
      </c>
      <c r="P124" s="124">
        <v>1</v>
      </c>
      <c r="Q124" s="280">
        <v>3</v>
      </c>
      <c r="R124" s="281">
        <v>9</v>
      </c>
      <c r="S124" s="129">
        <v>2</v>
      </c>
      <c r="T124" s="129">
        <v>27</v>
      </c>
      <c r="U124" s="129">
        <v>29</v>
      </c>
      <c r="V124" s="130">
        <v>55.102040816326522</v>
      </c>
      <c r="W124" s="129">
        <v>0</v>
      </c>
      <c r="X124" s="129">
        <v>1</v>
      </c>
      <c r="Y124" s="129">
        <v>1</v>
      </c>
      <c r="Z124" s="130">
        <v>2.0408163265306123</v>
      </c>
      <c r="AA124" s="129">
        <v>2</v>
      </c>
      <c r="AB124" s="129">
        <v>28</v>
      </c>
      <c r="AC124" s="129">
        <v>30</v>
      </c>
      <c r="AD124" s="282">
        <v>57.142857142857139</v>
      </c>
      <c r="AE124" s="152">
        <v>58.82352941176471</v>
      </c>
    </row>
    <row r="125" spans="1:35" x14ac:dyDescent="0.3">
      <c r="A125" s="2"/>
      <c r="B125" s="131">
        <v>809</v>
      </c>
      <c r="C125" s="284" t="s">
        <v>191</v>
      </c>
      <c r="D125" s="80">
        <v>36</v>
      </c>
      <c r="E125" s="280">
        <v>13</v>
      </c>
      <c r="F125" s="280">
        <v>7</v>
      </c>
      <c r="G125" s="280">
        <v>4</v>
      </c>
      <c r="H125" s="280">
        <v>2</v>
      </c>
      <c r="I125" s="280">
        <v>5</v>
      </c>
      <c r="J125" s="280">
        <v>1</v>
      </c>
      <c r="K125" s="280">
        <v>4</v>
      </c>
      <c r="L125" s="280">
        <v>0</v>
      </c>
      <c r="M125" s="125">
        <v>18</v>
      </c>
      <c r="N125" s="125">
        <v>8</v>
      </c>
      <c r="O125" s="125">
        <v>8</v>
      </c>
      <c r="P125" s="124">
        <v>2</v>
      </c>
      <c r="Q125" s="280">
        <v>0</v>
      </c>
      <c r="R125" s="281">
        <v>0</v>
      </c>
      <c r="S125" s="129">
        <v>1</v>
      </c>
      <c r="T125" s="129">
        <v>10</v>
      </c>
      <c r="U125" s="129">
        <v>11</v>
      </c>
      <c r="V125" s="130">
        <v>27.777777777777779</v>
      </c>
      <c r="W125" s="129">
        <v>1</v>
      </c>
      <c r="X125" s="129">
        <v>12</v>
      </c>
      <c r="Y125" s="129">
        <v>13</v>
      </c>
      <c r="Z125" s="130">
        <v>33.333333333333329</v>
      </c>
      <c r="AA125" s="129">
        <v>2</v>
      </c>
      <c r="AB125" s="129">
        <v>22</v>
      </c>
      <c r="AC125" s="129">
        <v>24</v>
      </c>
      <c r="AD125" s="282">
        <v>61.111111111111114</v>
      </c>
      <c r="AE125" s="152">
        <v>63.157894736842103</v>
      </c>
    </row>
    <row r="126" spans="1:35" x14ac:dyDescent="0.3">
      <c r="A126" s="2"/>
      <c r="B126" s="131">
        <v>847</v>
      </c>
      <c r="C126" s="284" t="s">
        <v>192</v>
      </c>
      <c r="D126" s="80">
        <v>114</v>
      </c>
      <c r="E126" s="280">
        <v>26</v>
      </c>
      <c r="F126" s="280">
        <v>23</v>
      </c>
      <c r="G126" s="280">
        <v>3</v>
      </c>
      <c r="H126" s="280">
        <v>0</v>
      </c>
      <c r="I126" s="280">
        <v>18</v>
      </c>
      <c r="J126" s="280">
        <v>6</v>
      </c>
      <c r="K126" s="280">
        <v>9</v>
      </c>
      <c r="L126" s="280">
        <v>3</v>
      </c>
      <c r="M126" s="125">
        <v>44</v>
      </c>
      <c r="N126" s="125">
        <v>29</v>
      </c>
      <c r="O126" s="125">
        <v>12</v>
      </c>
      <c r="P126" s="124">
        <v>3</v>
      </c>
      <c r="Q126" s="280">
        <v>0</v>
      </c>
      <c r="R126" s="281">
        <v>0</v>
      </c>
      <c r="S126" s="129">
        <v>4</v>
      </c>
      <c r="T126" s="129">
        <v>44</v>
      </c>
      <c r="U126" s="129">
        <v>48</v>
      </c>
      <c r="V126" s="130">
        <v>38.596491228070171</v>
      </c>
      <c r="W126" s="129">
        <v>0</v>
      </c>
      <c r="X126" s="129">
        <v>8</v>
      </c>
      <c r="Y126" s="129">
        <v>8</v>
      </c>
      <c r="Z126" s="130">
        <v>7.0175438596491224</v>
      </c>
      <c r="AA126" s="129">
        <v>4</v>
      </c>
      <c r="AB126" s="129">
        <v>52</v>
      </c>
      <c r="AC126" s="129">
        <v>56</v>
      </c>
      <c r="AD126" s="282">
        <v>45.614035087719294</v>
      </c>
      <c r="AE126" s="152">
        <v>47.457627118644069</v>
      </c>
    </row>
    <row r="127" spans="1:35" ht="27" x14ac:dyDescent="0.3">
      <c r="A127" s="2"/>
      <c r="B127" s="131">
        <v>856</v>
      </c>
      <c r="C127" s="284" t="s">
        <v>193</v>
      </c>
      <c r="D127" s="80">
        <v>17</v>
      </c>
      <c r="E127" s="280">
        <v>7</v>
      </c>
      <c r="F127" s="280">
        <v>5</v>
      </c>
      <c r="G127" s="280">
        <v>2</v>
      </c>
      <c r="H127" s="280">
        <v>0</v>
      </c>
      <c r="I127" s="280">
        <v>2</v>
      </c>
      <c r="J127" s="280">
        <v>1</v>
      </c>
      <c r="K127" s="280">
        <v>0</v>
      </c>
      <c r="L127" s="280">
        <v>1</v>
      </c>
      <c r="M127" s="125">
        <v>9</v>
      </c>
      <c r="N127" s="125">
        <v>6</v>
      </c>
      <c r="O127" s="125">
        <v>2</v>
      </c>
      <c r="P127" s="124">
        <v>1</v>
      </c>
      <c r="Q127" s="280">
        <v>0</v>
      </c>
      <c r="R127" s="281">
        <v>0</v>
      </c>
      <c r="S127" s="129">
        <v>0</v>
      </c>
      <c r="T127" s="129">
        <v>8</v>
      </c>
      <c r="U127" s="129">
        <v>8</v>
      </c>
      <c r="V127" s="130">
        <v>47.058823529411761</v>
      </c>
      <c r="W127" s="129">
        <v>1</v>
      </c>
      <c r="X127" s="129">
        <v>4</v>
      </c>
      <c r="Y127" s="129">
        <v>5</v>
      </c>
      <c r="Z127" s="130">
        <v>23.52941176470588</v>
      </c>
      <c r="AA127" s="129">
        <v>1</v>
      </c>
      <c r="AB127" s="129">
        <v>12</v>
      </c>
      <c r="AC127" s="129">
        <v>13</v>
      </c>
      <c r="AD127" s="282">
        <v>70.588235294117652</v>
      </c>
      <c r="AE127" s="152">
        <v>72.222222222222214</v>
      </c>
    </row>
    <row r="128" spans="1:35" ht="27" x14ac:dyDescent="0.3">
      <c r="A128" s="2"/>
      <c r="B128" s="131">
        <v>861</v>
      </c>
      <c r="C128" s="284" t="s">
        <v>194</v>
      </c>
      <c r="D128" s="80">
        <v>111</v>
      </c>
      <c r="E128" s="280">
        <v>64</v>
      </c>
      <c r="F128" s="280">
        <v>57</v>
      </c>
      <c r="G128" s="280">
        <v>5</v>
      </c>
      <c r="H128" s="280">
        <v>2</v>
      </c>
      <c r="I128" s="280">
        <v>18</v>
      </c>
      <c r="J128" s="280">
        <v>13</v>
      </c>
      <c r="K128" s="280">
        <v>5</v>
      </c>
      <c r="L128" s="280">
        <v>0</v>
      </c>
      <c r="M128" s="125">
        <v>82</v>
      </c>
      <c r="N128" s="125">
        <v>70</v>
      </c>
      <c r="O128" s="125">
        <v>10</v>
      </c>
      <c r="P128" s="124">
        <v>2</v>
      </c>
      <c r="Q128" s="280">
        <v>3</v>
      </c>
      <c r="R128" s="281">
        <v>10</v>
      </c>
      <c r="S128" s="129">
        <v>2</v>
      </c>
      <c r="T128" s="129">
        <v>61</v>
      </c>
      <c r="U128" s="129">
        <v>63</v>
      </c>
      <c r="V128" s="130">
        <v>54.954954954954957</v>
      </c>
      <c r="W128" s="129">
        <v>0</v>
      </c>
      <c r="X128" s="129">
        <v>23</v>
      </c>
      <c r="Y128" s="129">
        <v>23</v>
      </c>
      <c r="Z128" s="130">
        <v>20.72072072072072</v>
      </c>
      <c r="AA128" s="129">
        <v>2</v>
      </c>
      <c r="AB128" s="129">
        <v>84</v>
      </c>
      <c r="AC128" s="129">
        <v>86</v>
      </c>
      <c r="AD128" s="282">
        <v>75.675675675675677</v>
      </c>
      <c r="AE128" s="152">
        <v>76.106194690265482</v>
      </c>
      <c r="AH128" s="5"/>
      <c r="AI128" s="5"/>
    </row>
    <row r="129" spans="1:35" ht="39.6" x14ac:dyDescent="0.3">
      <c r="A129" s="2" t="s">
        <v>195</v>
      </c>
      <c r="B129" s="261"/>
      <c r="C129" s="289" t="s">
        <v>196</v>
      </c>
      <c r="D129" s="86">
        <v>182675</v>
      </c>
      <c r="E129" s="86">
        <v>39431</v>
      </c>
      <c r="F129" s="86">
        <v>19433</v>
      </c>
      <c r="G129" s="86">
        <v>15885</v>
      </c>
      <c r="H129" s="86">
        <v>4113</v>
      </c>
      <c r="I129" s="86">
        <v>16157</v>
      </c>
      <c r="J129" s="86">
        <v>5250</v>
      </c>
      <c r="K129" s="86">
        <v>7810</v>
      </c>
      <c r="L129" s="86">
        <v>3097</v>
      </c>
      <c r="M129" s="86">
        <v>55588</v>
      </c>
      <c r="N129" s="86">
        <v>24683</v>
      </c>
      <c r="O129" s="86">
        <v>23695</v>
      </c>
      <c r="P129" s="86">
        <v>7210</v>
      </c>
      <c r="Q129" s="86">
        <v>1509</v>
      </c>
      <c r="R129" s="86">
        <v>8412</v>
      </c>
      <c r="S129" s="86">
        <v>8940</v>
      </c>
      <c r="T129" s="86">
        <v>66868</v>
      </c>
      <c r="U129" s="86">
        <v>75808</v>
      </c>
      <c r="V129" s="133">
        <v>36.604899411523192</v>
      </c>
      <c r="W129" s="86">
        <v>5990</v>
      </c>
      <c r="X129" s="86">
        <v>49344</v>
      </c>
      <c r="Y129" s="86">
        <v>55334</v>
      </c>
      <c r="Z129" s="133">
        <v>27.011906391131792</v>
      </c>
      <c r="AA129" s="86">
        <v>14930</v>
      </c>
      <c r="AB129" s="86">
        <v>116212</v>
      </c>
      <c r="AC129" s="86">
        <v>131142</v>
      </c>
      <c r="AD129" s="110">
        <v>63.616805802654987</v>
      </c>
      <c r="AE129" s="286">
        <v>66.365729612104957</v>
      </c>
      <c r="AF129" s="1"/>
      <c r="AG129" s="1"/>
      <c r="AH129" s="1"/>
      <c r="AI129" s="1"/>
    </row>
    <row r="130" spans="1:35" x14ac:dyDescent="0.3">
      <c r="A130" s="2"/>
      <c r="B130" s="131">
        <v>1</v>
      </c>
      <c r="C130" s="131" t="s">
        <v>197</v>
      </c>
      <c r="D130" s="80">
        <v>132379</v>
      </c>
      <c r="E130" s="280">
        <v>24697</v>
      </c>
      <c r="F130" s="280">
        <v>11265</v>
      </c>
      <c r="G130" s="280">
        <v>10534</v>
      </c>
      <c r="H130" s="280">
        <v>2898</v>
      </c>
      <c r="I130" s="280">
        <v>10100</v>
      </c>
      <c r="J130" s="280">
        <v>3169</v>
      </c>
      <c r="K130" s="280">
        <v>4991</v>
      </c>
      <c r="L130" s="280">
        <v>1940</v>
      </c>
      <c r="M130" s="125">
        <v>34797</v>
      </c>
      <c r="N130" s="125">
        <v>14434</v>
      </c>
      <c r="O130" s="125">
        <v>15525</v>
      </c>
      <c r="P130" s="124">
        <v>4838</v>
      </c>
      <c r="Q130" s="280">
        <v>1171</v>
      </c>
      <c r="R130" s="281">
        <v>6787</v>
      </c>
      <c r="S130" s="129">
        <v>6965</v>
      </c>
      <c r="T130" s="129">
        <v>43012</v>
      </c>
      <c r="U130" s="129">
        <v>49977</v>
      </c>
      <c r="V130" s="130">
        <v>32.491558328737938</v>
      </c>
      <c r="W130" s="129">
        <v>4042</v>
      </c>
      <c r="X130" s="129">
        <v>33547</v>
      </c>
      <c r="Y130" s="129">
        <v>37589</v>
      </c>
      <c r="Z130" s="130">
        <v>25.341632736310139</v>
      </c>
      <c r="AA130" s="129">
        <v>11007</v>
      </c>
      <c r="AB130" s="129">
        <v>76559</v>
      </c>
      <c r="AC130" s="129">
        <v>87566</v>
      </c>
      <c r="AD130" s="282">
        <v>57.833191065048084</v>
      </c>
      <c r="AE130" s="152">
        <v>61.070118421603226</v>
      </c>
    </row>
    <row r="131" spans="1:35" ht="27" x14ac:dyDescent="0.3">
      <c r="A131" s="2"/>
      <c r="B131" s="131">
        <v>79</v>
      </c>
      <c r="C131" s="284" t="s">
        <v>198</v>
      </c>
      <c r="D131" s="80">
        <v>1134</v>
      </c>
      <c r="E131" s="280">
        <v>429</v>
      </c>
      <c r="F131" s="280">
        <v>377</v>
      </c>
      <c r="G131" s="280">
        <v>42</v>
      </c>
      <c r="H131" s="280">
        <v>10</v>
      </c>
      <c r="I131" s="280">
        <v>109</v>
      </c>
      <c r="J131" s="280">
        <v>91</v>
      </c>
      <c r="K131" s="280">
        <v>15</v>
      </c>
      <c r="L131" s="280">
        <v>3</v>
      </c>
      <c r="M131" s="125">
        <v>538</v>
      </c>
      <c r="N131" s="125">
        <v>468</v>
      </c>
      <c r="O131" s="125">
        <v>57</v>
      </c>
      <c r="P131" s="124">
        <v>13</v>
      </c>
      <c r="Q131" s="280">
        <v>0</v>
      </c>
      <c r="R131" s="281">
        <v>0</v>
      </c>
      <c r="S131" s="129">
        <v>67</v>
      </c>
      <c r="T131" s="129">
        <v>1027</v>
      </c>
      <c r="U131" s="129">
        <v>1094</v>
      </c>
      <c r="V131" s="130">
        <v>90.564373897707227</v>
      </c>
      <c r="W131" s="129">
        <v>20</v>
      </c>
      <c r="X131" s="129">
        <v>183</v>
      </c>
      <c r="Y131" s="129">
        <v>203</v>
      </c>
      <c r="Z131" s="130">
        <v>16.137566137566136</v>
      </c>
      <c r="AA131" s="129">
        <v>87</v>
      </c>
      <c r="AB131" s="129">
        <v>1210</v>
      </c>
      <c r="AC131" s="129">
        <v>1297</v>
      </c>
      <c r="AD131" s="282">
        <v>106.70194003527338</v>
      </c>
      <c r="AE131" s="152">
        <v>106.22440622440624</v>
      </c>
    </row>
    <row r="132" spans="1:35" x14ac:dyDescent="0.3">
      <c r="A132" s="2"/>
      <c r="B132" s="131">
        <v>88</v>
      </c>
      <c r="C132" s="284" t="s">
        <v>199</v>
      </c>
      <c r="D132" s="80">
        <v>22254</v>
      </c>
      <c r="E132" s="280">
        <v>4760</v>
      </c>
      <c r="F132" s="280">
        <v>2580</v>
      </c>
      <c r="G132" s="280">
        <v>1782</v>
      </c>
      <c r="H132" s="280">
        <v>398</v>
      </c>
      <c r="I132" s="280">
        <v>2430</v>
      </c>
      <c r="J132" s="280">
        <v>854</v>
      </c>
      <c r="K132" s="280">
        <v>1105</v>
      </c>
      <c r="L132" s="280">
        <v>471</v>
      </c>
      <c r="M132" s="125">
        <v>7190</v>
      </c>
      <c r="N132" s="125">
        <v>3434</v>
      </c>
      <c r="O132" s="125">
        <v>2887</v>
      </c>
      <c r="P132" s="124">
        <v>869</v>
      </c>
      <c r="Q132" s="280">
        <v>17</v>
      </c>
      <c r="R132" s="281">
        <v>1097</v>
      </c>
      <c r="S132" s="129">
        <v>690</v>
      </c>
      <c r="T132" s="129">
        <v>9582</v>
      </c>
      <c r="U132" s="129">
        <v>10272</v>
      </c>
      <c r="V132" s="130">
        <v>43.05742787813427</v>
      </c>
      <c r="W132" s="129">
        <v>613</v>
      </c>
      <c r="X132" s="129">
        <v>5334</v>
      </c>
      <c r="Y132" s="129">
        <v>5947</v>
      </c>
      <c r="Z132" s="130">
        <v>23.968724723645188</v>
      </c>
      <c r="AA132" s="129">
        <v>1303</v>
      </c>
      <c r="AB132" s="129">
        <v>14916</v>
      </c>
      <c r="AC132" s="129">
        <v>16219</v>
      </c>
      <c r="AD132" s="282">
        <v>67.026152601779458</v>
      </c>
      <c r="AE132" s="152">
        <v>68.850023347624912</v>
      </c>
    </row>
    <row r="133" spans="1:35" x14ac:dyDescent="0.3">
      <c r="A133" s="2"/>
      <c r="B133" s="131">
        <v>129</v>
      </c>
      <c r="C133" s="284" t="s">
        <v>200</v>
      </c>
      <c r="D133" s="80">
        <v>2258</v>
      </c>
      <c r="E133" s="280">
        <v>902</v>
      </c>
      <c r="F133" s="280">
        <v>561</v>
      </c>
      <c r="G133" s="280">
        <v>302</v>
      </c>
      <c r="H133" s="280">
        <v>39</v>
      </c>
      <c r="I133" s="280">
        <v>226</v>
      </c>
      <c r="J133" s="280">
        <v>82</v>
      </c>
      <c r="K133" s="280">
        <v>99</v>
      </c>
      <c r="L133" s="280">
        <v>45</v>
      </c>
      <c r="M133" s="125">
        <v>1128</v>
      </c>
      <c r="N133" s="125">
        <v>643</v>
      </c>
      <c r="O133" s="125">
        <v>401</v>
      </c>
      <c r="P133" s="124">
        <v>84</v>
      </c>
      <c r="Q133" s="280">
        <v>33</v>
      </c>
      <c r="R133" s="281">
        <v>141</v>
      </c>
      <c r="S133" s="129">
        <v>80</v>
      </c>
      <c r="T133" s="129">
        <v>1119</v>
      </c>
      <c r="U133" s="129">
        <v>1199</v>
      </c>
      <c r="V133" s="130">
        <v>49.557130203720106</v>
      </c>
      <c r="W133" s="129">
        <v>86</v>
      </c>
      <c r="X133" s="129">
        <v>914</v>
      </c>
      <c r="Y133" s="129">
        <v>1000</v>
      </c>
      <c r="Z133" s="130">
        <v>40.478299379982289</v>
      </c>
      <c r="AA133" s="129">
        <v>166</v>
      </c>
      <c r="AB133" s="129">
        <v>2033</v>
      </c>
      <c r="AC133" s="129">
        <v>2199</v>
      </c>
      <c r="AD133" s="282">
        <v>90.035429583702381</v>
      </c>
      <c r="AE133" s="152">
        <v>90.71782178217822</v>
      </c>
    </row>
    <row r="134" spans="1:35" ht="27" x14ac:dyDescent="0.3">
      <c r="A134" s="2"/>
      <c r="B134" s="131">
        <v>212</v>
      </c>
      <c r="C134" s="284" t="s">
        <v>201</v>
      </c>
      <c r="D134" s="80">
        <v>1534</v>
      </c>
      <c r="E134" s="280">
        <v>815</v>
      </c>
      <c r="F134" s="280">
        <v>750</v>
      </c>
      <c r="G134" s="280">
        <v>58</v>
      </c>
      <c r="H134" s="280">
        <v>7</v>
      </c>
      <c r="I134" s="280">
        <v>184</v>
      </c>
      <c r="J134" s="280">
        <v>127</v>
      </c>
      <c r="K134" s="280">
        <v>48</v>
      </c>
      <c r="L134" s="280">
        <v>9</v>
      </c>
      <c r="M134" s="125">
        <v>999</v>
      </c>
      <c r="N134" s="125">
        <v>877</v>
      </c>
      <c r="O134" s="125">
        <v>106</v>
      </c>
      <c r="P134" s="124">
        <v>16</v>
      </c>
      <c r="Q134" s="280">
        <v>48</v>
      </c>
      <c r="R134" s="281">
        <v>75</v>
      </c>
      <c r="S134" s="129">
        <v>97</v>
      </c>
      <c r="T134" s="129">
        <v>799</v>
      </c>
      <c r="U134" s="129">
        <v>896</v>
      </c>
      <c r="V134" s="130">
        <v>52.086049543676658</v>
      </c>
      <c r="W134" s="129">
        <v>48</v>
      </c>
      <c r="X134" s="129">
        <v>414</v>
      </c>
      <c r="Y134" s="129">
        <v>462</v>
      </c>
      <c r="Z134" s="130">
        <v>26.988265971316817</v>
      </c>
      <c r="AA134" s="129">
        <v>145</v>
      </c>
      <c r="AB134" s="129">
        <v>1213</v>
      </c>
      <c r="AC134" s="129">
        <v>1358</v>
      </c>
      <c r="AD134" s="282">
        <v>79.074315514993472</v>
      </c>
      <c r="AE134" s="152">
        <v>80.881477069684337</v>
      </c>
    </row>
    <row r="135" spans="1:35" ht="27" x14ac:dyDescent="0.3">
      <c r="A135" s="2"/>
      <c r="B135" s="131">
        <v>266</v>
      </c>
      <c r="C135" s="284" t="s">
        <v>202</v>
      </c>
      <c r="D135" s="80">
        <v>3785</v>
      </c>
      <c r="E135" s="280">
        <v>1746</v>
      </c>
      <c r="F135" s="280">
        <v>619</v>
      </c>
      <c r="G135" s="280">
        <v>856</v>
      </c>
      <c r="H135" s="280">
        <v>271</v>
      </c>
      <c r="I135" s="280">
        <v>726</v>
      </c>
      <c r="J135" s="280">
        <v>187</v>
      </c>
      <c r="K135" s="280">
        <v>362</v>
      </c>
      <c r="L135" s="280">
        <v>177</v>
      </c>
      <c r="M135" s="125">
        <v>2472</v>
      </c>
      <c r="N135" s="125">
        <v>806</v>
      </c>
      <c r="O135" s="125">
        <v>1218</v>
      </c>
      <c r="P135" s="124">
        <v>448</v>
      </c>
      <c r="Q135" s="280">
        <v>191</v>
      </c>
      <c r="R135" s="281">
        <v>163</v>
      </c>
      <c r="S135" s="129">
        <v>214</v>
      </c>
      <c r="T135" s="129">
        <v>1278</v>
      </c>
      <c r="U135" s="129">
        <v>1492</v>
      </c>
      <c r="V135" s="130">
        <v>33.764861294583881</v>
      </c>
      <c r="W135" s="129">
        <v>305</v>
      </c>
      <c r="X135" s="129">
        <v>1731</v>
      </c>
      <c r="Y135" s="129">
        <v>2036</v>
      </c>
      <c r="Z135" s="130">
        <v>45.733157199471599</v>
      </c>
      <c r="AA135" s="129">
        <v>519</v>
      </c>
      <c r="AB135" s="129">
        <v>3009</v>
      </c>
      <c r="AC135" s="129">
        <v>3528</v>
      </c>
      <c r="AD135" s="282">
        <v>79.498018494055472</v>
      </c>
      <c r="AE135" s="152">
        <v>81.970260223048328</v>
      </c>
    </row>
    <row r="136" spans="1:35" ht="27" x14ac:dyDescent="0.3">
      <c r="A136" s="2"/>
      <c r="B136" s="131">
        <v>308</v>
      </c>
      <c r="C136" s="284" t="s">
        <v>203</v>
      </c>
      <c r="D136" s="80">
        <v>1472</v>
      </c>
      <c r="E136" s="280">
        <v>591</v>
      </c>
      <c r="F136" s="280">
        <v>376</v>
      </c>
      <c r="G136" s="280">
        <v>186</v>
      </c>
      <c r="H136" s="280">
        <v>29</v>
      </c>
      <c r="I136" s="280">
        <v>144</v>
      </c>
      <c r="J136" s="280">
        <v>64</v>
      </c>
      <c r="K136" s="280">
        <v>65</v>
      </c>
      <c r="L136" s="280">
        <v>15</v>
      </c>
      <c r="M136" s="125">
        <v>735</v>
      </c>
      <c r="N136" s="125">
        <v>440</v>
      </c>
      <c r="O136" s="125">
        <v>251</v>
      </c>
      <c r="P136" s="124">
        <v>44</v>
      </c>
      <c r="Q136" s="280">
        <v>2</v>
      </c>
      <c r="R136" s="281">
        <v>75</v>
      </c>
      <c r="S136" s="129">
        <v>65</v>
      </c>
      <c r="T136" s="129">
        <v>1196</v>
      </c>
      <c r="U136" s="129">
        <v>1261</v>
      </c>
      <c r="V136" s="130">
        <v>81.25</v>
      </c>
      <c r="W136" s="129">
        <v>47</v>
      </c>
      <c r="X136" s="129">
        <v>402</v>
      </c>
      <c r="Y136" s="129">
        <v>449</v>
      </c>
      <c r="Z136" s="130">
        <v>27.309782608695656</v>
      </c>
      <c r="AA136" s="129">
        <v>112</v>
      </c>
      <c r="AB136" s="129">
        <v>1598</v>
      </c>
      <c r="AC136" s="129">
        <v>1710</v>
      </c>
      <c r="AD136" s="282">
        <v>108.55978260869566</v>
      </c>
      <c r="AE136" s="152">
        <v>107.95454545454545</v>
      </c>
    </row>
    <row r="137" spans="1:35" x14ac:dyDescent="0.3">
      <c r="A137" s="2"/>
      <c r="B137" s="131">
        <v>360</v>
      </c>
      <c r="C137" s="131" t="s">
        <v>204</v>
      </c>
      <c r="D137" s="80">
        <v>12512</v>
      </c>
      <c r="E137" s="280">
        <v>3045</v>
      </c>
      <c r="F137" s="280">
        <v>1640</v>
      </c>
      <c r="G137" s="280">
        <v>1140</v>
      </c>
      <c r="H137" s="280">
        <v>265</v>
      </c>
      <c r="I137" s="280">
        <v>1063</v>
      </c>
      <c r="J137" s="280">
        <v>371</v>
      </c>
      <c r="K137" s="280">
        <v>485</v>
      </c>
      <c r="L137" s="280">
        <v>207</v>
      </c>
      <c r="M137" s="125">
        <v>4108</v>
      </c>
      <c r="N137" s="125">
        <v>2011</v>
      </c>
      <c r="O137" s="125">
        <v>1625</v>
      </c>
      <c r="P137" s="124">
        <v>472</v>
      </c>
      <c r="Q137" s="280">
        <v>27</v>
      </c>
      <c r="R137" s="281">
        <v>53</v>
      </c>
      <c r="S137" s="129">
        <v>417</v>
      </c>
      <c r="T137" s="129">
        <v>6001</v>
      </c>
      <c r="U137" s="129">
        <v>6418</v>
      </c>
      <c r="V137" s="130">
        <v>47.961956521739133</v>
      </c>
      <c r="W137" s="129">
        <v>596</v>
      </c>
      <c r="X137" s="129">
        <v>5101</v>
      </c>
      <c r="Y137" s="129">
        <v>5697</v>
      </c>
      <c r="Z137" s="130">
        <v>40.768861892583118</v>
      </c>
      <c r="AA137" s="129">
        <v>1013</v>
      </c>
      <c r="AB137" s="129">
        <v>11102</v>
      </c>
      <c r="AC137" s="129">
        <v>12115</v>
      </c>
      <c r="AD137" s="282">
        <v>88.730818414322258</v>
      </c>
      <c r="AE137" s="152">
        <v>89.574861367837329</v>
      </c>
    </row>
    <row r="138" spans="1:35" ht="40.200000000000003" x14ac:dyDescent="0.3">
      <c r="A138" s="2"/>
      <c r="B138" s="131">
        <v>380</v>
      </c>
      <c r="C138" s="284" t="s">
        <v>205</v>
      </c>
      <c r="D138" s="80">
        <v>2111</v>
      </c>
      <c r="E138" s="280">
        <v>1118</v>
      </c>
      <c r="F138" s="280">
        <v>685</v>
      </c>
      <c r="G138" s="280">
        <v>363</v>
      </c>
      <c r="H138" s="280">
        <v>70</v>
      </c>
      <c r="I138" s="280">
        <v>352</v>
      </c>
      <c r="J138" s="280">
        <v>112</v>
      </c>
      <c r="K138" s="280">
        <v>174</v>
      </c>
      <c r="L138" s="280">
        <v>66</v>
      </c>
      <c r="M138" s="125">
        <v>1470</v>
      </c>
      <c r="N138" s="125">
        <v>797</v>
      </c>
      <c r="O138" s="125">
        <v>537</v>
      </c>
      <c r="P138" s="124">
        <v>136</v>
      </c>
      <c r="Q138" s="280">
        <v>6</v>
      </c>
      <c r="R138" s="281">
        <v>21</v>
      </c>
      <c r="S138" s="129">
        <v>79</v>
      </c>
      <c r="T138" s="129">
        <v>809</v>
      </c>
      <c r="U138" s="129">
        <v>888</v>
      </c>
      <c r="V138" s="130">
        <v>38.323069635243961</v>
      </c>
      <c r="W138" s="129">
        <v>61</v>
      </c>
      <c r="X138" s="129">
        <v>557</v>
      </c>
      <c r="Y138" s="129">
        <v>618</v>
      </c>
      <c r="Z138" s="130">
        <v>26.385599242065371</v>
      </c>
      <c r="AA138" s="129">
        <v>140</v>
      </c>
      <c r="AB138" s="129">
        <v>1366</v>
      </c>
      <c r="AC138" s="129">
        <v>1506</v>
      </c>
      <c r="AD138" s="282">
        <v>64.708668877309321</v>
      </c>
      <c r="AE138" s="152">
        <v>66.903598400710791</v>
      </c>
    </row>
    <row r="139" spans="1:35" ht="27" x14ac:dyDescent="0.3">
      <c r="A139" s="2"/>
      <c r="B139" s="131">
        <v>631</v>
      </c>
      <c r="C139" s="284" t="s">
        <v>206</v>
      </c>
      <c r="D139" s="80">
        <v>3236</v>
      </c>
      <c r="E139" s="280">
        <v>1328</v>
      </c>
      <c r="F139" s="280">
        <v>580</v>
      </c>
      <c r="G139" s="280">
        <v>622</v>
      </c>
      <c r="H139" s="280">
        <v>126</v>
      </c>
      <c r="I139" s="280">
        <v>823</v>
      </c>
      <c r="J139" s="280">
        <v>193</v>
      </c>
      <c r="K139" s="280">
        <v>466</v>
      </c>
      <c r="L139" s="280">
        <v>164</v>
      </c>
      <c r="M139" s="125">
        <v>2151</v>
      </c>
      <c r="N139" s="125">
        <v>773</v>
      </c>
      <c r="O139" s="125">
        <v>1088</v>
      </c>
      <c r="P139" s="124">
        <v>290</v>
      </c>
      <c r="Q139" s="280">
        <v>14</v>
      </c>
      <c r="R139" s="281">
        <v>0</v>
      </c>
      <c r="S139" s="129">
        <v>266</v>
      </c>
      <c r="T139" s="129">
        <v>2045</v>
      </c>
      <c r="U139" s="129">
        <v>2311</v>
      </c>
      <c r="V139" s="130">
        <v>63.195302843016066</v>
      </c>
      <c r="W139" s="129">
        <v>172</v>
      </c>
      <c r="X139" s="129">
        <v>1161</v>
      </c>
      <c r="Y139" s="129">
        <v>1333</v>
      </c>
      <c r="Z139" s="130">
        <v>35.877626699629175</v>
      </c>
      <c r="AA139" s="129">
        <v>438</v>
      </c>
      <c r="AB139" s="129">
        <v>3206</v>
      </c>
      <c r="AC139" s="129">
        <v>3644</v>
      </c>
      <c r="AD139" s="282">
        <v>99.072929542645241</v>
      </c>
      <c r="AE139" s="152">
        <v>99.183451279259657</v>
      </c>
    </row>
    <row r="140" spans="1:35" ht="83.25" customHeight="1" x14ac:dyDescent="0.3">
      <c r="C140" s="298" t="s">
        <v>207</v>
      </c>
      <c r="D140" s="321" t="s">
        <v>208</v>
      </c>
      <c r="E140" s="321"/>
      <c r="F140" s="321"/>
      <c r="G140" s="321"/>
      <c r="H140" s="321"/>
      <c r="I140" s="321"/>
      <c r="J140" s="321"/>
      <c r="K140" s="321"/>
      <c r="L140" s="321"/>
      <c r="M140" s="321"/>
      <c r="N140" s="321"/>
      <c r="O140" s="321"/>
      <c r="P140" s="321"/>
      <c r="Q140" s="321"/>
      <c r="R140" s="321"/>
      <c r="S140" s="321"/>
      <c r="T140" s="321"/>
      <c r="U140" s="321"/>
      <c r="V140" s="321"/>
      <c r="W140" s="321"/>
      <c r="X140" s="321"/>
      <c r="Y140" s="321"/>
      <c r="Z140" s="321"/>
      <c r="AA140" s="321"/>
      <c r="AB140" s="321"/>
      <c r="AC140" s="321"/>
      <c r="AD140" s="321"/>
      <c r="AE140" s="321"/>
    </row>
    <row r="141" spans="1:35" ht="24.75" customHeight="1" x14ac:dyDescent="0.3">
      <c r="C141" s="299" t="s">
        <v>35</v>
      </c>
      <c r="D141" s="299"/>
      <c r="E141" s="321" t="s">
        <v>36</v>
      </c>
      <c r="F141" s="321"/>
      <c r="G141" s="321"/>
      <c r="H141" s="321"/>
      <c r="I141" s="321"/>
      <c r="J141" s="321"/>
      <c r="K141" s="321"/>
      <c r="L141" s="321"/>
      <c r="M141" s="321"/>
      <c r="N141" s="321"/>
      <c r="O141" s="321"/>
      <c r="P141" s="321"/>
      <c r="Q141" s="321"/>
      <c r="R141" s="321"/>
      <c r="S141" s="321"/>
      <c r="T141" s="321"/>
      <c r="U141" s="321"/>
      <c r="V141" s="321"/>
      <c r="W141" s="321"/>
      <c r="X141" s="321"/>
      <c r="Y141" s="321"/>
      <c r="Z141" s="321"/>
      <c r="AA141" s="321"/>
      <c r="AB141" s="321"/>
      <c r="AC141" s="321"/>
      <c r="AD141" s="321"/>
      <c r="AE141" s="321"/>
    </row>
    <row r="142" spans="1:35" ht="13.8" customHeight="1" x14ac:dyDescent="0.3">
      <c r="C142" s="299" t="s">
        <v>387</v>
      </c>
      <c r="D142" s="299" t="s">
        <v>387</v>
      </c>
      <c r="E142" s="357" t="s">
        <v>386</v>
      </c>
      <c r="F142" s="358"/>
      <c r="G142" s="358"/>
      <c r="H142" s="358"/>
      <c r="I142" s="358"/>
      <c r="J142" s="358"/>
      <c r="K142" s="358"/>
      <c r="L142" s="358"/>
      <c r="M142" s="358"/>
      <c r="N142" s="358"/>
      <c r="O142" s="358"/>
      <c r="P142" s="358"/>
      <c r="Q142" s="358"/>
      <c r="R142" s="358"/>
      <c r="S142" s="358"/>
      <c r="T142" s="358"/>
      <c r="U142" s="358"/>
      <c r="V142" s="358"/>
      <c r="W142" s="358"/>
      <c r="X142" s="358"/>
      <c r="Y142" s="358"/>
      <c r="Z142" s="358"/>
      <c r="AA142" s="358"/>
      <c r="AB142" s="358"/>
      <c r="AC142" s="358"/>
      <c r="AD142" s="358"/>
      <c r="AE142" s="358"/>
    </row>
    <row r="144" spans="1:35" x14ac:dyDescent="0.3">
      <c r="O144" s="92"/>
    </row>
  </sheetData>
  <mergeCells count="22">
    <mergeCell ref="E141:AE141"/>
    <mergeCell ref="E142:AE142"/>
    <mergeCell ref="S3:S4"/>
    <mergeCell ref="D140:AE140"/>
    <mergeCell ref="D3:D4"/>
    <mergeCell ref="R2:R4"/>
    <mergeCell ref="B1:AE1"/>
    <mergeCell ref="E2:P2"/>
    <mergeCell ref="E3:H3"/>
    <mergeCell ref="I3:L3"/>
    <mergeCell ref="M3:P3"/>
    <mergeCell ref="T3:T4"/>
    <mergeCell ref="U3:U4"/>
    <mergeCell ref="V3:V4"/>
    <mergeCell ref="W3:W4"/>
    <mergeCell ref="X3:X4"/>
    <mergeCell ref="Y3:Y4"/>
    <mergeCell ref="Z3:Z4"/>
    <mergeCell ref="S2:AC2"/>
    <mergeCell ref="AD2:AD4"/>
    <mergeCell ref="AE2:AE4"/>
    <mergeCell ref="Q2:Q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43"/>
  <sheetViews>
    <sheetView topLeftCell="A139" zoomScale="85" zoomScaleNormal="85" workbookViewId="0">
      <selection activeCell="A141" sqref="A141:XFD141"/>
    </sheetView>
  </sheetViews>
  <sheetFormatPr baseColWidth="10" defaultColWidth="11.44140625" defaultRowHeight="14.4" x14ac:dyDescent="0.3"/>
  <cols>
    <col min="3" max="3" width="13.109375" style="261" bestFit="1" customWidth="1"/>
    <col min="4" max="5" width="12.109375" style="261" bestFit="1" customWidth="1"/>
    <col min="6" max="6" width="13.109375" style="261" bestFit="1" customWidth="1"/>
    <col min="7" max="8" width="11.5546875" style="261" bestFit="1" customWidth="1"/>
    <col min="9" max="10" width="12.109375" style="261" bestFit="1" customWidth="1"/>
    <col min="11" max="12" width="11.5546875" style="261" bestFit="1" customWidth="1"/>
    <col min="13" max="13" width="12.109375" style="261" bestFit="1" customWidth="1"/>
    <col min="14" max="15" width="13.109375" style="261" bestFit="1" customWidth="1"/>
    <col min="16" max="16" width="11.5546875" style="261" bestFit="1" customWidth="1"/>
  </cols>
  <sheetData>
    <row r="1" spans="1:16" ht="35.25" customHeight="1" x14ac:dyDescent="0.3">
      <c r="A1" s="307" t="s">
        <v>232</v>
      </c>
      <c r="B1" s="308"/>
      <c r="C1" s="275" t="s">
        <v>233</v>
      </c>
      <c r="D1" s="275"/>
      <c r="E1" s="275"/>
      <c r="F1" s="275"/>
      <c r="G1" s="275"/>
      <c r="H1" s="275"/>
      <c r="I1" s="275"/>
      <c r="J1" s="275"/>
      <c r="K1" s="275"/>
      <c r="L1" s="275"/>
      <c r="M1" s="275"/>
      <c r="N1" s="275"/>
      <c r="O1" s="275"/>
      <c r="P1" s="275"/>
    </row>
    <row r="2" spans="1:16" ht="18.75" customHeight="1" x14ac:dyDescent="0.3">
      <c r="A2" s="193" t="s">
        <v>63</v>
      </c>
      <c r="B2" s="193" t="s">
        <v>37</v>
      </c>
      <c r="C2" s="323" t="s">
        <v>234</v>
      </c>
      <c r="D2" s="324"/>
      <c r="E2" s="324"/>
      <c r="F2" s="324"/>
      <c r="G2" s="324"/>
      <c r="H2" s="324"/>
      <c r="I2" s="324"/>
      <c r="J2" s="324"/>
      <c r="K2" s="324"/>
      <c r="L2" s="324"/>
      <c r="M2" s="324"/>
      <c r="N2" s="324"/>
      <c r="O2" s="324"/>
      <c r="P2" s="325"/>
    </row>
    <row r="3" spans="1:16" ht="52.8" x14ac:dyDescent="0.3">
      <c r="A3" s="194"/>
      <c r="B3" s="194"/>
      <c r="C3" s="255" t="s">
        <v>235</v>
      </c>
      <c r="D3" s="255" t="s">
        <v>236</v>
      </c>
      <c r="E3" s="255" t="s">
        <v>237</v>
      </c>
      <c r="F3" s="255" t="s">
        <v>238</v>
      </c>
      <c r="G3" s="256" t="s">
        <v>239</v>
      </c>
      <c r="H3" s="255" t="s">
        <v>240</v>
      </c>
      <c r="I3" s="255" t="s">
        <v>241</v>
      </c>
      <c r="J3" s="255" t="s">
        <v>242</v>
      </c>
      <c r="K3" s="256" t="s">
        <v>243</v>
      </c>
      <c r="L3" s="257" t="s">
        <v>244</v>
      </c>
      <c r="M3" s="255" t="s">
        <v>245</v>
      </c>
      <c r="N3" s="255" t="s">
        <v>246</v>
      </c>
      <c r="O3" s="255" t="s">
        <v>247</v>
      </c>
      <c r="P3" s="257" t="s">
        <v>248</v>
      </c>
    </row>
    <row r="4" spans="1:16" ht="39.6" x14ac:dyDescent="0.3">
      <c r="A4" s="10"/>
      <c r="B4" s="3" t="s">
        <v>249</v>
      </c>
      <c r="C4" s="258">
        <v>234864</v>
      </c>
      <c r="D4" s="258">
        <v>11679</v>
      </c>
      <c r="E4" s="258">
        <v>99414</v>
      </c>
      <c r="F4" s="258">
        <v>111093</v>
      </c>
      <c r="G4" s="259">
        <v>42.328326180257505</v>
      </c>
      <c r="H4" s="258">
        <v>7074</v>
      </c>
      <c r="I4" s="258">
        <v>61002</v>
      </c>
      <c r="J4" s="258">
        <v>68076</v>
      </c>
      <c r="K4" s="260">
        <v>25.973329245861436</v>
      </c>
      <c r="L4" s="259">
        <v>68.301655426118941</v>
      </c>
      <c r="M4" s="258">
        <v>18753</v>
      </c>
      <c r="N4" s="258">
        <v>160416</v>
      </c>
      <c r="O4" s="258">
        <v>179169</v>
      </c>
      <c r="P4" s="264">
        <v>70.645500893078932</v>
      </c>
    </row>
    <row r="5" spans="1:16" ht="39.6" x14ac:dyDescent="0.3">
      <c r="A5" s="10"/>
      <c r="B5" s="49" t="s">
        <v>250</v>
      </c>
      <c r="C5" s="4">
        <v>2248</v>
      </c>
      <c r="D5" s="4">
        <v>84</v>
      </c>
      <c r="E5" s="4">
        <v>1281</v>
      </c>
      <c r="F5" s="4">
        <v>1365</v>
      </c>
      <c r="G5" s="91">
        <v>56.983985765124558</v>
      </c>
      <c r="H5" s="4">
        <v>15</v>
      </c>
      <c r="I5" s="4">
        <v>173</v>
      </c>
      <c r="J5" s="4">
        <v>188</v>
      </c>
      <c r="K5" s="110">
        <v>7.6957295373665486</v>
      </c>
      <c r="L5" s="91">
        <v>64.679715302491104</v>
      </c>
      <c r="M5" s="4">
        <v>99</v>
      </c>
      <c r="N5" s="4">
        <v>1454</v>
      </c>
      <c r="O5" s="4">
        <v>1553</v>
      </c>
      <c r="P5" s="128">
        <v>66.169578184916915</v>
      </c>
    </row>
    <row r="6" spans="1:16" x14ac:dyDescent="0.3">
      <c r="A6" s="6">
        <v>142</v>
      </c>
      <c r="B6" s="7" t="s">
        <v>66</v>
      </c>
      <c r="C6" s="80">
        <v>26</v>
      </c>
      <c r="D6" s="129">
        <v>3</v>
      </c>
      <c r="E6" s="80">
        <v>17</v>
      </c>
      <c r="F6" s="129">
        <v>20</v>
      </c>
      <c r="G6" s="130">
        <v>65.384615384615387</v>
      </c>
      <c r="H6" s="129">
        <v>0</v>
      </c>
      <c r="I6" s="129">
        <v>0</v>
      </c>
      <c r="J6" s="129">
        <v>0</v>
      </c>
      <c r="K6" s="109">
        <v>0</v>
      </c>
      <c r="L6" s="130">
        <v>65.384615384615387</v>
      </c>
      <c r="M6" s="87">
        <v>3</v>
      </c>
      <c r="N6" s="87">
        <v>17</v>
      </c>
      <c r="O6" s="131">
        <v>20</v>
      </c>
      <c r="P6" s="132">
        <v>68.965517241379317</v>
      </c>
    </row>
    <row r="7" spans="1:16" x14ac:dyDescent="0.3">
      <c r="A7" s="6">
        <v>425</v>
      </c>
      <c r="B7" s="7" t="s">
        <v>67</v>
      </c>
      <c r="C7" s="80">
        <v>80</v>
      </c>
      <c r="D7" s="129">
        <v>5</v>
      </c>
      <c r="E7" s="80">
        <v>73</v>
      </c>
      <c r="F7" s="129">
        <v>78</v>
      </c>
      <c r="G7" s="130">
        <v>91.25</v>
      </c>
      <c r="H7" s="129">
        <v>1</v>
      </c>
      <c r="I7" s="129">
        <v>13</v>
      </c>
      <c r="J7" s="129">
        <v>14</v>
      </c>
      <c r="K7" s="109">
        <v>16.25</v>
      </c>
      <c r="L7" s="130">
        <v>107.5</v>
      </c>
      <c r="M7" s="87">
        <v>6</v>
      </c>
      <c r="N7" s="87">
        <v>86</v>
      </c>
      <c r="O7" s="131">
        <v>92</v>
      </c>
      <c r="P7" s="132">
        <v>106.9767441860465</v>
      </c>
    </row>
    <row r="8" spans="1:16" x14ac:dyDescent="0.3">
      <c r="A8" s="6">
        <v>579</v>
      </c>
      <c r="B8" s="8" t="s">
        <v>68</v>
      </c>
      <c r="C8" s="80">
        <v>1007</v>
      </c>
      <c r="D8" s="129">
        <v>43</v>
      </c>
      <c r="E8" s="80">
        <v>479</v>
      </c>
      <c r="F8" s="129">
        <v>522</v>
      </c>
      <c r="G8" s="130">
        <v>47.567030784508439</v>
      </c>
      <c r="H8" s="129">
        <v>7</v>
      </c>
      <c r="I8" s="129">
        <v>64</v>
      </c>
      <c r="J8" s="129">
        <v>71</v>
      </c>
      <c r="K8" s="109">
        <v>6.3555114200595826</v>
      </c>
      <c r="L8" s="130">
        <v>53.922542204568025</v>
      </c>
      <c r="M8" s="87">
        <v>50</v>
      </c>
      <c r="N8" s="87">
        <v>543</v>
      </c>
      <c r="O8" s="131">
        <v>593</v>
      </c>
      <c r="P8" s="132">
        <v>56.102175969725643</v>
      </c>
    </row>
    <row r="9" spans="1:16" ht="27" x14ac:dyDescent="0.3">
      <c r="A9" s="6">
        <v>585</v>
      </c>
      <c r="B9" s="9" t="s">
        <v>69</v>
      </c>
      <c r="C9" s="80">
        <v>44</v>
      </c>
      <c r="D9" s="129">
        <v>3</v>
      </c>
      <c r="E9" s="80">
        <v>15</v>
      </c>
      <c r="F9" s="129">
        <v>18</v>
      </c>
      <c r="G9" s="130">
        <v>34.090909090909086</v>
      </c>
      <c r="H9" s="129">
        <v>0</v>
      </c>
      <c r="I9" s="129">
        <v>7</v>
      </c>
      <c r="J9" s="129">
        <v>7</v>
      </c>
      <c r="K9" s="109">
        <v>15.909090909090908</v>
      </c>
      <c r="L9" s="130">
        <v>50</v>
      </c>
      <c r="M9" s="87">
        <v>3</v>
      </c>
      <c r="N9" s="87">
        <v>22</v>
      </c>
      <c r="O9" s="131">
        <v>25</v>
      </c>
      <c r="P9" s="132">
        <v>53.191489361702125</v>
      </c>
    </row>
    <row r="10" spans="1:16" ht="27" x14ac:dyDescent="0.3">
      <c r="A10" s="6">
        <v>591</v>
      </c>
      <c r="B10" s="9" t="s">
        <v>70</v>
      </c>
      <c r="C10" s="80">
        <v>807</v>
      </c>
      <c r="D10" s="129">
        <v>27</v>
      </c>
      <c r="E10" s="80">
        <v>517</v>
      </c>
      <c r="F10" s="129">
        <v>544</v>
      </c>
      <c r="G10" s="130">
        <v>64.064436183395287</v>
      </c>
      <c r="H10" s="129">
        <v>7</v>
      </c>
      <c r="I10" s="129">
        <v>85</v>
      </c>
      <c r="J10" s="129">
        <v>92</v>
      </c>
      <c r="K10" s="109">
        <v>10.532837670384138</v>
      </c>
      <c r="L10" s="130">
        <v>74.597273853779427</v>
      </c>
      <c r="M10" s="87">
        <v>34</v>
      </c>
      <c r="N10" s="87">
        <v>602</v>
      </c>
      <c r="O10" s="131">
        <v>636</v>
      </c>
      <c r="P10" s="132">
        <v>75.624256837098685</v>
      </c>
    </row>
    <row r="11" spans="1:16" x14ac:dyDescent="0.3">
      <c r="A11" s="6">
        <v>893</v>
      </c>
      <c r="B11" s="9" t="s">
        <v>71</v>
      </c>
      <c r="C11" s="80">
        <v>284</v>
      </c>
      <c r="D11" s="129">
        <v>3</v>
      </c>
      <c r="E11" s="80">
        <v>180</v>
      </c>
      <c r="F11" s="129">
        <v>183</v>
      </c>
      <c r="G11" s="130">
        <v>63.380281690140848</v>
      </c>
      <c r="H11" s="129">
        <v>0</v>
      </c>
      <c r="I11" s="129">
        <v>4</v>
      </c>
      <c r="J11" s="129">
        <v>4</v>
      </c>
      <c r="K11" s="109">
        <v>1.4084507042253522</v>
      </c>
      <c r="L11" s="130">
        <v>64.788732394366207</v>
      </c>
      <c r="M11" s="87">
        <v>3</v>
      </c>
      <c r="N11" s="87">
        <v>184</v>
      </c>
      <c r="O11" s="131">
        <v>187</v>
      </c>
      <c r="P11" s="132">
        <v>65.156794425087099</v>
      </c>
    </row>
    <row r="12" spans="1:16" ht="39.6" x14ac:dyDescent="0.3">
      <c r="A12" s="10"/>
      <c r="B12" s="267" t="s">
        <v>251</v>
      </c>
      <c r="C12" s="90">
        <v>2103</v>
      </c>
      <c r="D12" s="90">
        <v>198</v>
      </c>
      <c r="E12" s="90">
        <v>1518</v>
      </c>
      <c r="F12" s="90">
        <v>1716</v>
      </c>
      <c r="G12" s="93">
        <v>72.182596291012828</v>
      </c>
      <c r="H12" s="90">
        <v>9</v>
      </c>
      <c r="I12" s="90">
        <v>73</v>
      </c>
      <c r="J12" s="90">
        <v>82</v>
      </c>
      <c r="K12" s="110">
        <v>3.4712315739419872</v>
      </c>
      <c r="L12" s="90">
        <v>496.58394462695736</v>
      </c>
      <c r="M12" s="90">
        <v>207</v>
      </c>
      <c r="N12" s="90">
        <v>1591</v>
      </c>
      <c r="O12" s="38">
        <v>1798</v>
      </c>
      <c r="P12" s="128">
        <v>77.835497835497833</v>
      </c>
    </row>
    <row r="13" spans="1:16" x14ac:dyDescent="0.3">
      <c r="A13" s="6">
        <v>120</v>
      </c>
      <c r="B13" s="9" t="s">
        <v>74</v>
      </c>
      <c r="C13" s="80">
        <v>49</v>
      </c>
      <c r="D13" s="129">
        <v>3</v>
      </c>
      <c r="E13" s="80">
        <v>38</v>
      </c>
      <c r="F13" s="129">
        <v>41</v>
      </c>
      <c r="G13" s="130">
        <v>77.551020408163268</v>
      </c>
      <c r="H13" s="129">
        <v>1</v>
      </c>
      <c r="I13" s="129">
        <v>1</v>
      </c>
      <c r="J13" s="129">
        <v>2</v>
      </c>
      <c r="K13" s="109">
        <v>2.0408163265306123</v>
      </c>
      <c r="L13" s="130">
        <v>79.591836734693871</v>
      </c>
      <c r="M13" s="87">
        <v>4</v>
      </c>
      <c r="N13" s="87">
        <v>39</v>
      </c>
      <c r="O13" s="131">
        <v>43</v>
      </c>
      <c r="P13" s="132">
        <v>81.132075471698116</v>
      </c>
    </row>
    <row r="14" spans="1:16" x14ac:dyDescent="0.3">
      <c r="A14" s="6">
        <v>154</v>
      </c>
      <c r="B14" s="9" t="s">
        <v>75</v>
      </c>
      <c r="C14" s="80">
        <v>1631</v>
      </c>
      <c r="D14" s="129">
        <v>167</v>
      </c>
      <c r="E14" s="80">
        <v>1142</v>
      </c>
      <c r="F14" s="129">
        <v>1309</v>
      </c>
      <c r="G14" s="130">
        <v>70.018393623543844</v>
      </c>
      <c r="H14" s="129">
        <v>5</v>
      </c>
      <c r="I14" s="129">
        <v>54</v>
      </c>
      <c r="J14" s="129">
        <v>59</v>
      </c>
      <c r="K14" s="109">
        <v>3.310852237890864</v>
      </c>
      <c r="L14" s="130">
        <v>73.3292458614347</v>
      </c>
      <c r="M14" s="87">
        <v>172</v>
      </c>
      <c r="N14" s="87">
        <v>1196</v>
      </c>
      <c r="O14" s="131">
        <v>1368</v>
      </c>
      <c r="P14" s="132">
        <v>75.87354409317804</v>
      </c>
    </row>
    <row r="15" spans="1:16" x14ac:dyDescent="0.3">
      <c r="A15" s="6">
        <v>250</v>
      </c>
      <c r="B15" s="9" t="s">
        <v>76</v>
      </c>
      <c r="C15" s="80">
        <v>138</v>
      </c>
      <c r="D15" s="129">
        <v>22</v>
      </c>
      <c r="E15" s="80">
        <v>138</v>
      </c>
      <c r="F15" s="129">
        <v>160</v>
      </c>
      <c r="G15" s="130">
        <v>100</v>
      </c>
      <c r="H15" s="129">
        <v>2</v>
      </c>
      <c r="I15" s="129">
        <v>12</v>
      </c>
      <c r="J15" s="129">
        <v>14</v>
      </c>
      <c r="K15" s="109">
        <v>8.695652173913043</v>
      </c>
      <c r="L15" s="130">
        <v>108.69565217391303</v>
      </c>
      <c r="M15" s="87">
        <v>24</v>
      </c>
      <c r="N15" s="87">
        <v>150</v>
      </c>
      <c r="O15" s="131">
        <v>174</v>
      </c>
      <c r="P15" s="132">
        <v>107.40740740740742</v>
      </c>
    </row>
    <row r="16" spans="1:16" x14ac:dyDescent="0.3">
      <c r="A16" s="6">
        <v>495</v>
      </c>
      <c r="B16" s="9" t="s">
        <v>77</v>
      </c>
      <c r="C16" s="80">
        <v>32</v>
      </c>
      <c r="D16" s="129">
        <v>1</v>
      </c>
      <c r="E16" s="80">
        <v>23</v>
      </c>
      <c r="F16" s="129">
        <v>24</v>
      </c>
      <c r="G16" s="130">
        <v>71.875</v>
      </c>
      <c r="H16" s="129">
        <v>0</v>
      </c>
      <c r="I16" s="129">
        <v>0</v>
      </c>
      <c r="J16" s="129">
        <v>0</v>
      </c>
      <c r="K16" s="109">
        <v>0</v>
      </c>
      <c r="L16" s="130">
        <v>71.875</v>
      </c>
      <c r="M16" s="87">
        <v>1</v>
      </c>
      <c r="N16" s="87">
        <v>23</v>
      </c>
      <c r="O16" s="131">
        <v>24</v>
      </c>
      <c r="P16" s="132">
        <v>72.727272727272734</v>
      </c>
    </row>
    <row r="17" spans="1:16" x14ac:dyDescent="0.3">
      <c r="A17" s="6">
        <v>790</v>
      </c>
      <c r="B17" s="9" t="s">
        <v>78</v>
      </c>
      <c r="C17" s="80">
        <v>68</v>
      </c>
      <c r="D17" s="129">
        <v>2</v>
      </c>
      <c r="E17" s="80">
        <v>68</v>
      </c>
      <c r="F17" s="129">
        <v>70</v>
      </c>
      <c r="G17" s="130">
        <v>100</v>
      </c>
      <c r="H17" s="129">
        <v>0</v>
      </c>
      <c r="I17" s="129">
        <v>1</v>
      </c>
      <c r="J17" s="129">
        <v>1</v>
      </c>
      <c r="K17" s="109">
        <v>1.4705882352941175</v>
      </c>
      <c r="L17" s="130">
        <v>101.47058823529412</v>
      </c>
      <c r="M17" s="87">
        <v>2</v>
      </c>
      <c r="N17" s="87">
        <v>69</v>
      </c>
      <c r="O17" s="131">
        <v>71</v>
      </c>
      <c r="P17" s="132">
        <v>101.42857142857142</v>
      </c>
    </row>
    <row r="18" spans="1:16" x14ac:dyDescent="0.3">
      <c r="A18" s="6">
        <v>895</v>
      </c>
      <c r="B18" s="9" t="s">
        <v>79</v>
      </c>
      <c r="C18" s="80">
        <v>185</v>
      </c>
      <c r="D18" s="129">
        <v>3</v>
      </c>
      <c r="E18" s="80">
        <v>109</v>
      </c>
      <c r="F18" s="129">
        <v>112</v>
      </c>
      <c r="G18" s="130">
        <v>58.918918918918919</v>
      </c>
      <c r="H18" s="129">
        <v>1</v>
      </c>
      <c r="I18" s="129">
        <v>5</v>
      </c>
      <c r="J18" s="129">
        <v>6</v>
      </c>
      <c r="K18" s="109">
        <v>2.7027027027027026</v>
      </c>
      <c r="L18" s="130">
        <v>61.621621621621628</v>
      </c>
      <c r="M18" s="87">
        <v>4</v>
      </c>
      <c r="N18" s="87">
        <v>114</v>
      </c>
      <c r="O18" s="131">
        <v>118</v>
      </c>
      <c r="P18" s="132">
        <v>62.43386243386243</v>
      </c>
    </row>
    <row r="19" spans="1:16" ht="26.4" x14ac:dyDescent="0.3">
      <c r="A19" s="10"/>
      <c r="B19" s="10" t="s">
        <v>252</v>
      </c>
      <c r="C19" s="38">
        <v>9602</v>
      </c>
      <c r="D19" s="38">
        <v>440</v>
      </c>
      <c r="E19" s="38">
        <v>7057</v>
      </c>
      <c r="F19" s="38">
        <v>7497</v>
      </c>
      <c r="G19" s="93">
        <v>73.495105186419494</v>
      </c>
      <c r="H19" s="38">
        <v>83</v>
      </c>
      <c r="I19" s="38">
        <v>680</v>
      </c>
      <c r="J19" s="38">
        <v>763</v>
      </c>
      <c r="K19" s="110">
        <v>7.0818579462611959</v>
      </c>
      <c r="L19" s="93">
        <v>958.27268054140507</v>
      </c>
      <c r="M19" s="265">
        <v>523</v>
      </c>
      <c r="N19" s="265">
        <v>7737</v>
      </c>
      <c r="O19" s="265">
        <v>8260</v>
      </c>
      <c r="P19" s="128">
        <v>81.58024691358024</v>
      </c>
    </row>
    <row r="20" spans="1:16" x14ac:dyDescent="0.3">
      <c r="A20" s="6">
        <v>45</v>
      </c>
      <c r="B20" s="9" t="s">
        <v>82</v>
      </c>
      <c r="C20" s="80">
        <v>3872</v>
      </c>
      <c r="D20" s="129">
        <v>190</v>
      </c>
      <c r="E20" s="80">
        <v>2858</v>
      </c>
      <c r="F20" s="129">
        <v>3048</v>
      </c>
      <c r="G20" s="130">
        <v>73.811983471074385</v>
      </c>
      <c r="H20" s="129">
        <v>61</v>
      </c>
      <c r="I20" s="129">
        <v>358</v>
      </c>
      <c r="J20" s="129">
        <v>419</v>
      </c>
      <c r="K20" s="109">
        <v>9.2458677685950406</v>
      </c>
      <c r="L20" s="130">
        <v>83.057851239669418</v>
      </c>
      <c r="M20" s="87">
        <v>251</v>
      </c>
      <c r="N20" s="87">
        <v>3216</v>
      </c>
      <c r="O20" s="131">
        <v>3467</v>
      </c>
      <c r="P20" s="132">
        <v>84.089255396555913</v>
      </c>
    </row>
    <row r="21" spans="1:16" ht="27" x14ac:dyDescent="0.3">
      <c r="A21" s="6">
        <v>51</v>
      </c>
      <c r="B21" s="9" t="s">
        <v>83</v>
      </c>
      <c r="C21" s="80">
        <v>213</v>
      </c>
      <c r="D21" s="129">
        <v>36</v>
      </c>
      <c r="E21" s="80">
        <v>146</v>
      </c>
      <c r="F21" s="129">
        <v>182</v>
      </c>
      <c r="G21" s="130">
        <v>68.544600938967136</v>
      </c>
      <c r="H21" s="129">
        <v>1</v>
      </c>
      <c r="I21" s="129">
        <v>12</v>
      </c>
      <c r="J21" s="129">
        <v>13</v>
      </c>
      <c r="K21" s="109">
        <v>5.6338028169014089</v>
      </c>
      <c r="L21" s="130">
        <v>74.178403755868544</v>
      </c>
      <c r="M21" s="87">
        <v>37</v>
      </c>
      <c r="N21" s="87">
        <v>158</v>
      </c>
      <c r="O21" s="131">
        <v>195</v>
      </c>
      <c r="P21" s="132">
        <v>78</v>
      </c>
    </row>
    <row r="22" spans="1:16" x14ac:dyDescent="0.3">
      <c r="A22" s="6">
        <v>147</v>
      </c>
      <c r="B22" s="9" t="s">
        <v>84</v>
      </c>
      <c r="C22" s="80">
        <v>1097</v>
      </c>
      <c r="D22" s="129">
        <v>73</v>
      </c>
      <c r="E22" s="80">
        <v>784</v>
      </c>
      <c r="F22" s="129">
        <v>857</v>
      </c>
      <c r="G22" s="130">
        <v>71.467639015496815</v>
      </c>
      <c r="H22" s="129">
        <v>7</v>
      </c>
      <c r="I22" s="129">
        <v>73</v>
      </c>
      <c r="J22" s="129">
        <v>80</v>
      </c>
      <c r="K22" s="109">
        <v>6.654512306289881</v>
      </c>
      <c r="L22" s="130">
        <v>78.122151321786689</v>
      </c>
      <c r="M22" s="87">
        <v>80</v>
      </c>
      <c r="N22" s="87">
        <v>857</v>
      </c>
      <c r="O22" s="131">
        <v>937</v>
      </c>
      <c r="P22" s="132">
        <v>79.609175870858124</v>
      </c>
    </row>
    <row r="23" spans="1:16" ht="27" x14ac:dyDescent="0.3">
      <c r="A23" s="6">
        <v>172</v>
      </c>
      <c r="B23" s="9" t="s">
        <v>85</v>
      </c>
      <c r="C23" s="80">
        <v>1105</v>
      </c>
      <c r="D23" s="129">
        <v>54</v>
      </c>
      <c r="E23" s="80">
        <v>503</v>
      </c>
      <c r="F23" s="129">
        <v>557</v>
      </c>
      <c r="G23" s="130">
        <v>45.520361990950228</v>
      </c>
      <c r="H23" s="129">
        <v>3</v>
      </c>
      <c r="I23" s="129">
        <v>80</v>
      </c>
      <c r="J23" s="129">
        <v>83</v>
      </c>
      <c r="K23" s="109">
        <v>7.2398190045248878</v>
      </c>
      <c r="L23" s="130">
        <v>52.760180995475118</v>
      </c>
      <c r="M23" s="87">
        <v>57</v>
      </c>
      <c r="N23" s="87">
        <v>583</v>
      </c>
      <c r="O23" s="131">
        <v>640</v>
      </c>
      <c r="P23" s="132">
        <v>55.077452667814107</v>
      </c>
    </row>
    <row r="24" spans="1:16" x14ac:dyDescent="0.3">
      <c r="A24" s="6">
        <v>475</v>
      </c>
      <c r="B24" s="9" t="s">
        <v>86</v>
      </c>
      <c r="C24" s="80">
        <v>1</v>
      </c>
      <c r="D24" s="129">
        <v>0</v>
      </c>
      <c r="E24" s="80">
        <v>3</v>
      </c>
      <c r="F24" s="129">
        <v>3</v>
      </c>
      <c r="G24" s="130">
        <v>300</v>
      </c>
      <c r="H24" s="129">
        <v>0</v>
      </c>
      <c r="I24" s="129">
        <v>0</v>
      </c>
      <c r="J24" s="129">
        <v>0</v>
      </c>
      <c r="K24" s="109">
        <v>0</v>
      </c>
      <c r="L24" s="130">
        <v>300</v>
      </c>
      <c r="M24" s="87">
        <v>0</v>
      </c>
      <c r="N24" s="87">
        <v>3</v>
      </c>
      <c r="O24" s="131">
        <v>3</v>
      </c>
      <c r="P24" s="132">
        <v>300</v>
      </c>
    </row>
    <row r="25" spans="1:16" x14ac:dyDescent="0.3">
      <c r="A25" s="6">
        <v>480</v>
      </c>
      <c r="B25" s="9" t="s">
        <v>87</v>
      </c>
      <c r="C25" s="80">
        <v>255</v>
      </c>
      <c r="D25" s="129">
        <v>7</v>
      </c>
      <c r="E25" s="80">
        <v>239</v>
      </c>
      <c r="F25" s="129">
        <v>246</v>
      </c>
      <c r="G25" s="130">
        <v>93.725490196078425</v>
      </c>
      <c r="H25" s="129">
        <v>0</v>
      </c>
      <c r="I25" s="129">
        <v>10</v>
      </c>
      <c r="J25" s="129">
        <v>10</v>
      </c>
      <c r="K25" s="109">
        <v>3.9215686274509802</v>
      </c>
      <c r="L25" s="130">
        <v>97.647058823529406</v>
      </c>
      <c r="M25" s="87">
        <v>7</v>
      </c>
      <c r="N25" s="87">
        <v>249</v>
      </c>
      <c r="O25" s="131">
        <v>256</v>
      </c>
      <c r="P25" s="132">
        <v>97.70992366412213</v>
      </c>
    </row>
    <row r="26" spans="1:16" x14ac:dyDescent="0.3">
      <c r="A26" s="6">
        <v>490</v>
      </c>
      <c r="B26" s="9" t="s">
        <v>88</v>
      </c>
      <c r="C26" s="80">
        <v>530</v>
      </c>
      <c r="D26" s="129">
        <v>16</v>
      </c>
      <c r="E26" s="80">
        <v>284</v>
      </c>
      <c r="F26" s="129">
        <v>300</v>
      </c>
      <c r="G26" s="130">
        <v>53.584905660377359</v>
      </c>
      <c r="H26" s="129">
        <v>3</v>
      </c>
      <c r="I26" s="129">
        <v>8</v>
      </c>
      <c r="J26" s="129">
        <v>11</v>
      </c>
      <c r="K26" s="109">
        <v>1.5094339622641511</v>
      </c>
      <c r="L26" s="130">
        <v>55.094339622641506</v>
      </c>
      <c r="M26" s="87">
        <v>19</v>
      </c>
      <c r="N26" s="87">
        <v>292</v>
      </c>
      <c r="O26" s="131">
        <v>311</v>
      </c>
      <c r="P26" s="132">
        <v>56.648451730418948</v>
      </c>
    </row>
    <row r="27" spans="1:16" ht="27" x14ac:dyDescent="0.3">
      <c r="A27" s="6">
        <v>659</v>
      </c>
      <c r="B27" s="9" t="s">
        <v>89</v>
      </c>
      <c r="C27" s="80">
        <v>155</v>
      </c>
      <c r="D27" s="129">
        <v>10</v>
      </c>
      <c r="E27" s="80">
        <v>86</v>
      </c>
      <c r="F27" s="129">
        <v>96</v>
      </c>
      <c r="G27" s="130">
        <v>55.483870967741936</v>
      </c>
      <c r="H27" s="129">
        <v>0</v>
      </c>
      <c r="I27" s="129">
        <v>0</v>
      </c>
      <c r="J27" s="129">
        <v>0</v>
      </c>
      <c r="K27" s="109">
        <v>0</v>
      </c>
      <c r="L27" s="130">
        <v>55.483870967741936</v>
      </c>
      <c r="M27" s="87">
        <v>10</v>
      </c>
      <c r="N27" s="87">
        <v>86</v>
      </c>
      <c r="O27" s="131">
        <v>96</v>
      </c>
      <c r="P27" s="132">
        <v>58.18181818181818</v>
      </c>
    </row>
    <row r="28" spans="1:16" ht="40.200000000000003" x14ac:dyDescent="0.3">
      <c r="A28" s="6">
        <v>665</v>
      </c>
      <c r="B28" s="9" t="s">
        <v>90</v>
      </c>
      <c r="C28" s="80">
        <v>95</v>
      </c>
      <c r="D28" s="129">
        <v>3</v>
      </c>
      <c r="E28" s="80">
        <v>60</v>
      </c>
      <c r="F28" s="129">
        <v>63</v>
      </c>
      <c r="G28" s="130">
        <v>63.157894736842103</v>
      </c>
      <c r="H28" s="129">
        <v>0</v>
      </c>
      <c r="I28" s="129">
        <v>1</v>
      </c>
      <c r="J28" s="129">
        <v>1</v>
      </c>
      <c r="K28" s="109">
        <v>1.0526315789473684</v>
      </c>
      <c r="L28" s="130">
        <v>64.21052631578948</v>
      </c>
      <c r="M28" s="87">
        <v>3</v>
      </c>
      <c r="N28" s="87">
        <v>61</v>
      </c>
      <c r="O28" s="131">
        <v>64</v>
      </c>
      <c r="P28" s="132">
        <v>65.306122448979593</v>
      </c>
    </row>
    <row r="29" spans="1:16" x14ac:dyDescent="0.3">
      <c r="A29" s="6">
        <v>837</v>
      </c>
      <c r="B29" s="9" t="s">
        <v>91</v>
      </c>
      <c r="C29" s="80">
        <v>2279</v>
      </c>
      <c r="D29" s="129">
        <v>51</v>
      </c>
      <c r="E29" s="80">
        <v>2089</v>
      </c>
      <c r="F29" s="129">
        <v>2140</v>
      </c>
      <c r="G29" s="130">
        <v>91.663010092145683</v>
      </c>
      <c r="H29" s="129">
        <v>8</v>
      </c>
      <c r="I29" s="129">
        <v>138</v>
      </c>
      <c r="J29" s="129">
        <v>146</v>
      </c>
      <c r="K29" s="109">
        <v>6.0552874067573494</v>
      </c>
      <c r="L29" s="130">
        <v>97.718297498903027</v>
      </c>
      <c r="M29" s="87">
        <v>59</v>
      </c>
      <c r="N29" s="87">
        <v>2227</v>
      </c>
      <c r="O29" s="131">
        <v>2286</v>
      </c>
      <c r="P29" s="132">
        <v>97.775876817792977</v>
      </c>
    </row>
    <row r="30" spans="1:16" s="270" customFormat="1" ht="26.4" x14ac:dyDescent="0.3">
      <c r="A30" s="13">
        <v>873</v>
      </c>
      <c r="B30" s="268" t="s">
        <v>92</v>
      </c>
      <c r="C30" s="80">
        <v>0</v>
      </c>
      <c r="D30" s="80">
        <v>0</v>
      </c>
      <c r="E30" s="80">
        <v>5</v>
      </c>
      <c r="F30" s="80">
        <v>5</v>
      </c>
      <c r="G30" s="106">
        <v>0</v>
      </c>
      <c r="H30" s="80">
        <v>0</v>
      </c>
      <c r="I30" s="80">
        <v>0</v>
      </c>
      <c r="J30" s="80">
        <v>0</v>
      </c>
      <c r="K30" s="109">
        <v>0</v>
      </c>
      <c r="L30" s="106">
        <v>0</v>
      </c>
      <c r="M30" s="87">
        <v>0</v>
      </c>
      <c r="N30" s="87">
        <v>5</v>
      </c>
      <c r="O30" s="269">
        <v>5</v>
      </c>
      <c r="P30" s="132">
        <v>0</v>
      </c>
    </row>
    <row r="31" spans="1:16" ht="26.4" x14ac:dyDescent="0.3">
      <c r="A31" s="10"/>
      <c r="B31" s="10" t="s">
        <v>253</v>
      </c>
      <c r="C31" s="38">
        <v>2536</v>
      </c>
      <c r="D31" s="38">
        <v>84</v>
      </c>
      <c r="E31" s="38">
        <v>1912</v>
      </c>
      <c r="F31" s="38">
        <v>1996</v>
      </c>
      <c r="G31" s="93">
        <v>75.394321766561518</v>
      </c>
      <c r="H31" s="38">
        <v>26</v>
      </c>
      <c r="I31" s="38">
        <v>169</v>
      </c>
      <c r="J31" s="38">
        <v>195</v>
      </c>
      <c r="K31" s="110">
        <v>6.6640378548895898</v>
      </c>
      <c r="L31" s="265">
        <v>862.17298772344759</v>
      </c>
      <c r="M31" s="265">
        <v>110</v>
      </c>
      <c r="N31" s="265">
        <v>2081</v>
      </c>
      <c r="O31" s="265">
        <v>2191</v>
      </c>
      <c r="P31" s="128">
        <v>82.804232804232797</v>
      </c>
    </row>
    <row r="32" spans="1:16" x14ac:dyDescent="0.3">
      <c r="A32" s="6">
        <v>31</v>
      </c>
      <c r="B32" s="9" t="s">
        <v>95</v>
      </c>
      <c r="C32" s="80">
        <v>84</v>
      </c>
      <c r="D32" s="129">
        <v>5</v>
      </c>
      <c r="E32" s="80">
        <v>81</v>
      </c>
      <c r="F32" s="129">
        <v>86</v>
      </c>
      <c r="G32" s="130">
        <v>96.428571428571431</v>
      </c>
      <c r="H32" s="129">
        <v>1</v>
      </c>
      <c r="I32" s="129">
        <v>4</v>
      </c>
      <c r="J32" s="129">
        <v>5</v>
      </c>
      <c r="K32" s="109">
        <v>4.7619047619047619</v>
      </c>
      <c r="L32" s="130">
        <v>101.19047619047619</v>
      </c>
      <c r="M32" s="87">
        <v>6</v>
      </c>
      <c r="N32" s="87">
        <v>85</v>
      </c>
      <c r="O32" s="131">
        <v>91</v>
      </c>
      <c r="P32" s="132">
        <v>101.11111111111111</v>
      </c>
    </row>
    <row r="33" spans="1:16" x14ac:dyDescent="0.3">
      <c r="A33" s="6">
        <v>40</v>
      </c>
      <c r="B33" s="9" t="s">
        <v>96</v>
      </c>
      <c r="C33" s="80">
        <v>28</v>
      </c>
      <c r="D33" s="129">
        <v>6</v>
      </c>
      <c r="E33" s="80">
        <v>25</v>
      </c>
      <c r="F33" s="129">
        <v>31</v>
      </c>
      <c r="G33" s="130">
        <v>89.285714285714292</v>
      </c>
      <c r="H33" s="129">
        <v>1</v>
      </c>
      <c r="I33" s="129">
        <v>1</v>
      </c>
      <c r="J33" s="129">
        <v>2</v>
      </c>
      <c r="K33" s="109">
        <v>3.5714285714285712</v>
      </c>
      <c r="L33" s="130">
        <v>92.857142857142861</v>
      </c>
      <c r="M33" s="87">
        <v>7</v>
      </c>
      <c r="N33" s="87">
        <v>26</v>
      </c>
      <c r="O33" s="131">
        <v>33</v>
      </c>
      <c r="P33" s="132">
        <v>94.285714285714278</v>
      </c>
    </row>
    <row r="34" spans="1:16" x14ac:dyDescent="0.3">
      <c r="A34" s="6">
        <v>190</v>
      </c>
      <c r="B34" s="9" t="s">
        <v>97</v>
      </c>
      <c r="C34" s="80">
        <v>188</v>
      </c>
      <c r="D34" s="129">
        <v>2</v>
      </c>
      <c r="E34" s="80">
        <v>163</v>
      </c>
      <c r="F34" s="129">
        <v>165</v>
      </c>
      <c r="G34" s="130">
        <v>86.702127659574472</v>
      </c>
      <c r="H34" s="129">
        <v>1</v>
      </c>
      <c r="I34" s="129">
        <v>17</v>
      </c>
      <c r="J34" s="129">
        <v>18</v>
      </c>
      <c r="K34" s="109">
        <v>9.0425531914893629</v>
      </c>
      <c r="L34" s="130">
        <v>95.744680851063833</v>
      </c>
      <c r="M34" s="87">
        <v>3</v>
      </c>
      <c r="N34" s="87">
        <v>180</v>
      </c>
      <c r="O34" s="131">
        <v>183</v>
      </c>
      <c r="P34" s="132">
        <v>95.81151832460732</v>
      </c>
    </row>
    <row r="35" spans="1:16" x14ac:dyDescent="0.3">
      <c r="A35" s="6">
        <v>604</v>
      </c>
      <c r="B35" s="9" t="s">
        <v>98</v>
      </c>
      <c r="C35" s="80">
        <v>395</v>
      </c>
      <c r="D35" s="129">
        <v>17</v>
      </c>
      <c r="E35" s="80">
        <v>316</v>
      </c>
      <c r="F35" s="129">
        <v>333</v>
      </c>
      <c r="G35" s="130">
        <v>80</v>
      </c>
      <c r="H35" s="129">
        <v>5</v>
      </c>
      <c r="I35" s="129">
        <v>32</v>
      </c>
      <c r="J35" s="129">
        <v>37</v>
      </c>
      <c r="K35" s="109">
        <v>8.1012658227848107</v>
      </c>
      <c r="L35" s="130">
        <v>88.101265822784811</v>
      </c>
      <c r="M35" s="87">
        <v>22</v>
      </c>
      <c r="N35" s="87">
        <v>348</v>
      </c>
      <c r="O35" s="131">
        <v>370</v>
      </c>
      <c r="P35" s="132">
        <v>88.729016786570753</v>
      </c>
    </row>
    <row r="36" spans="1:16" ht="27" x14ac:dyDescent="0.3">
      <c r="A36" s="6">
        <v>670</v>
      </c>
      <c r="B36" s="9" t="s">
        <v>99</v>
      </c>
      <c r="C36" s="80">
        <v>275</v>
      </c>
      <c r="D36" s="129">
        <v>11</v>
      </c>
      <c r="E36" s="80">
        <v>225</v>
      </c>
      <c r="F36" s="129">
        <v>236</v>
      </c>
      <c r="G36" s="130">
        <v>81.818181818181827</v>
      </c>
      <c r="H36" s="129">
        <v>1</v>
      </c>
      <c r="I36" s="129">
        <v>8</v>
      </c>
      <c r="J36" s="129">
        <v>9</v>
      </c>
      <c r="K36" s="109">
        <v>2.9090909090909092</v>
      </c>
      <c r="L36" s="130">
        <v>84.727272727272734</v>
      </c>
      <c r="M36" s="87">
        <v>12</v>
      </c>
      <c r="N36" s="87">
        <v>233</v>
      </c>
      <c r="O36" s="131">
        <v>245</v>
      </c>
      <c r="P36" s="132">
        <v>85.365853658536579</v>
      </c>
    </row>
    <row r="37" spans="1:16" ht="27" x14ac:dyDescent="0.3">
      <c r="A37" s="6">
        <v>690</v>
      </c>
      <c r="B37" s="9" t="s">
        <v>100</v>
      </c>
      <c r="C37" s="80">
        <v>415</v>
      </c>
      <c r="D37" s="129">
        <v>3</v>
      </c>
      <c r="E37" s="80">
        <v>123</v>
      </c>
      <c r="F37" s="129">
        <v>126</v>
      </c>
      <c r="G37" s="130">
        <v>29.638554216867469</v>
      </c>
      <c r="H37" s="129">
        <v>0</v>
      </c>
      <c r="I37" s="129">
        <v>9</v>
      </c>
      <c r="J37" s="129">
        <v>9</v>
      </c>
      <c r="K37" s="109">
        <v>2.1686746987951806</v>
      </c>
      <c r="L37" s="130">
        <v>31.807228915662648</v>
      </c>
      <c r="M37" s="87">
        <v>3</v>
      </c>
      <c r="N37" s="87">
        <v>132</v>
      </c>
      <c r="O37" s="131">
        <v>135</v>
      </c>
      <c r="P37" s="132">
        <v>32.296650717703351</v>
      </c>
    </row>
    <row r="38" spans="1:16" x14ac:dyDescent="0.3">
      <c r="A38" s="6">
        <v>736</v>
      </c>
      <c r="B38" s="9" t="s">
        <v>101</v>
      </c>
      <c r="C38" s="80">
        <v>726</v>
      </c>
      <c r="D38" s="129">
        <v>21</v>
      </c>
      <c r="E38" s="80">
        <v>642</v>
      </c>
      <c r="F38" s="129">
        <v>663</v>
      </c>
      <c r="G38" s="130">
        <v>88.429752066115711</v>
      </c>
      <c r="H38" s="129">
        <v>15</v>
      </c>
      <c r="I38" s="129">
        <v>67</v>
      </c>
      <c r="J38" s="129">
        <v>82</v>
      </c>
      <c r="K38" s="109">
        <v>9.228650137741047</v>
      </c>
      <c r="L38" s="130">
        <v>97.658402203856753</v>
      </c>
      <c r="M38" s="87">
        <v>36</v>
      </c>
      <c r="N38" s="87">
        <v>709</v>
      </c>
      <c r="O38" s="131">
        <v>745</v>
      </c>
      <c r="P38" s="132">
        <v>97.769028871391072</v>
      </c>
    </row>
    <row r="39" spans="1:16" x14ac:dyDescent="0.3">
      <c r="A39" s="6">
        <v>858</v>
      </c>
      <c r="B39" s="9" t="s">
        <v>102</v>
      </c>
      <c r="C39" s="80">
        <v>147</v>
      </c>
      <c r="D39" s="129">
        <v>7</v>
      </c>
      <c r="E39" s="80">
        <v>150</v>
      </c>
      <c r="F39" s="129">
        <v>157</v>
      </c>
      <c r="G39" s="130">
        <v>102.04081632653062</v>
      </c>
      <c r="H39" s="129">
        <v>1</v>
      </c>
      <c r="I39" s="129">
        <v>11</v>
      </c>
      <c r="J39" s="129">
        <v>12</v>
      </c>
      <c r="K39" s="109">
        <v>7.4829931972789119</v>
      </c>
      <c r="L39" s="130">
        <v>109.52380952380953</v>
      </c>
      <c r="M39" s="87">
        <v>8</v>
      </c>
      <c r="N39" s="87">
        <v>161</v>
      </c>
      <c r="O39" s="131">
        <v>169</v>
      </c>
      <c r="P39" s="132">
        <v>109.03225806451613</v>
      </c>
    </row>
    <row r="40" spans="1:16" x14ac:dyDescent="0.3">
      <c r="A40" s="6">
        <v>885</v>
      </c>
      <c r="B40" s="9" t="s">
        <v>103</v>
      </c>
      <c r="C40" s="80">
        <v>45</v>
      </c>
      <c r="D40" s="129">
        <v>0</v>
      </c>
      <c r="E40" s="80">
        <v>38</v>
      </c>
      <c r="F40" s="129">
        <v>38</v>
      </c>
      <c r="G40" s="130">
        <v>84.444444444444443</v>
      </c>
      <c r="H40" s="129">
        <v>0</v>
      </c>
      <c r="I40" s="129">
        <v>2</v>
      </c>
      <c r="J40" s="129">
        <v>2</v>
      </c>
      <c r="K40" s="109">
        <v>4.4444444444444446</v>
      </c>
      <c r="L40" s="130">
        <v>88.888888888888886</v>
      </c>
      <c r="M40" s="87">
        <v>0</v>
      </c>
      <c r="N40" s="87">
        <v>40</v>
      </c>
      <c r="O40" s="131">
        <v>40</v>
      </c>
      <c r="P40" s="132">
        <v>88.888888888888886</v>
      </c>
    </row>
    <row r="41" spans="1:16" x14ac:dyDescent="0.3">
      <c r="A41" s="6">
        <v>890</v>
      </c>
      <c r="B41" s="9" t="s">
        <v>104</v>
      </c>
      <c r="C41" s="80">
        <v>233</v>
      </c>
      <c r="D41" s="129">
        <v>12</v>
      </c>
      <c r="E41" s="80">
        <v>149</v>
      </c>
      <c r="F41" s="129">
        <v>161</v>
      </c>
      <c r="G41" s="130">
        <v>63.94849785407726</v>
      </c>
      <c r="H41" s="129">
        <v>1</v>
      </c>
      <c r="I41" s="129">
        <v>18</v>
      </c>
      <c r="J41" s="129">
        <v>19</v>
      </c>
      <c r="K41" s="109">
        <v>7.7253218884120178</v>
      </c>
      <c r="L41" s="130">
        <v>71.673819742489272</v>
      </c>
      <c r="M41" s="87">
        <v>13</v>
      </c>
      <c r="N41" s="87">
        <v>167</v>
      </c>
      <c r="O41" s="131">
        <v>180</v>
      </c>
      <c r="P41" s="132">
        <v>73.170731707317074</v>
      </c>
    </row>
    <row r="42" spans="1:16" ht="24.75" customHeight="1" x14ac:dyDescent="0.3">
      <c r="A42" s="89">
        <v>6278</v>
      </c>
      <c r="B42" s="10" t="s">
        <v>105</v>
      </c>
      <c r="C42" s="38">
        <v>3162</v>
      </c>
      <c r="D42" s="38">
        <v>230</v>
      </c>
      <c r="E42" s="38">
        <v>2380</v>
      </c>
      <c r="F42" s="38">
        <v>2610</v>
      </c>
      <c r="G42" s="93">
        <v>75.268817204301072</v>
      </c>
      <c r="H42" s="38">
        <v>26</v>
      </c>
      <c r="I42" s="38">
        <v>332</v>
      </c>
      <c r="J42" s="38">
        <v>358</v>
      </c>
      <c r="K42" s="110">
        <v>10.499683744465528</v>
      </c>
      <c r="L42" s="265">
        <v>1585.8279841055355</v>
      </c>
      <c r="M42" s="265">
        <v>256</v>
      </c>
      <c r="N42" s="265">
        <v>2712</v>
      </c>
      <c r="O42" s="265">
        <v>2968</v>
      </c>
      <c r="P42" s="128">
        <v>86.834406085430075</v>
      </c>
    </row>
    <row r="43" spans="1:16" x14ac:dyDescent="0.3">
      <c r="A43" s="6">
        <v>4</v>
      </c>
      <c r="B43" s="9" t="s">
        <v>107</v>
      </c>
      <c r="C43" s="80">
        <v>5</v>
      </c>
      <c r="D43" s="129">
        <v>1</v>
      </c>
      <c r="E43" s="80">
        <v>2</v>
      </c>
      <c r="F43" s="129">
        <v>3</v>
      </c>
      <c r="G43" s="130">
        <v>40</v>
      </c>
      <c r="H43" s="129">
        <v>0</v>
      </c>
      <c r="I43" s="129">
        <v>0</v>
      </c>
      <c r="J43" s="129">
        <v>0</v>
      </c>
      <c r="K43" s="109">
        <v>0</v>
      </c>
      <c r="L43" s="130">
        <v>40</v>
      </c>
      <c r="M43" s="87">
        <v>1</v>
      </c>
      <c r="N43" s="87">
        <v>2</v>
      </c>
      <c r="O43" s="131">
        <v>3</v>
      </c>
      <c r="P43" s="132">
        <v>50</v>
      </c>
    </row>
    <row r="44" spans="1:16" x14ac:dyDescent="0.3">
      <c r="A44" s="6">
        <v>42</v>
      </c>
      <c r="B44" s="127" t="s">
        <v>254</v>
      </c>
      <c r="C44" s="80">
        <v>432</v>
      </c>
      <c r="D44" s="129">
        <v>29</v>
      </c>
      <c r="E44" s="80">
        <v>440</v>
      </c>
      <c r="F44" s="129">
        <v>469</v>
      </c>
      <c r="G44" s="130">
        <v>101.85185185185186</v>
      </c>
      <c r="H44" s="129">
        <v>5</v>
      </c>
      <c r="I44" s="129">
        <v>81</v>
      </c>
      <c r="J44" s="129">
        <v>86</v>
      </c>
      <c r="K44" s="109">
        <v>18.75</v>
      </c>
      <c r="L44" s="130">
        <v>120.60185185185186</v>
      </c>
      <c r="M44" s="87">
        <v>34</v>
      </c>
      <c r="N44" s="87">
        <v>521</v>
      </c>
      <c r="O44" s="131">
        <v>555</v>
      </c>
      <c r="P44" s="132">
        <v>119.09871244635193</v>
      </c>
    </row>
    <row r="45" spans="1:16" x14ac:dyDescent="0.3">
      <c r="A45" s="6">
        <v>44</v>
      </c>
      <c r="B45" s="9" t="s">
        <v>109</v>
      </c>
      <c r="C45" s="80">
        <v>13</v>
      </c>
      <c r="D45" s="129">
        <v>1</v>
      </c>
      <c r="E45" s="80">
        <v>14</v>
      </c>
      <c r="F45" s="129">
        <v>15</v>
      </c>
      <c r="G45" s="130">
        <v>107.69230769230769</v>
      </c>
      <c r="H45" s="129">
        <v>0</v>
      </c>
      <c r="I45" s="129">
        <v>0</v>
      </c>
      <c r="J45" s="129">
        <v>0</v>
      </c>
      <c r="K45" s="109">
        <v>0</v>
      </c>
      <c r="L45" s="130">
        <v>107.69230769230769</v>
      </c>
      <c r="M45" s="87">
        <v>1</v>
      </c>
      <c r="N45" s="87">
        <v>14</v>
      </c>
      <c r="O45" s="131">
        <v>15</v>
      </c>
      <c r="P45" s="132">
        <v>107.14285714285714</v>
      </c>
    </row>
    <row r="46" spans="1:16" x14ac:dyDescent="0.3">
      <c r="A46" s="6">
        <v>59</v>
      </c>
      <c r="B46" s="9" t="s">
        <v>110</v>
      </c>
      <c r="C46" s="80">
        <v>85</v>
      </c>
      <c r="D46" s="129">
        <v>3</v>
      </c>
      <c r="E46" s="80">
        <v>12</v>
      </c>
      <c r="F46" s="129">
        <v>15</v>
      </c>
      <c r="G46" s="130">
        <v>14.117647058823529</v>
      </c>
      <c r="H46" s="129">
        <v>0</v>
      </c>
      <c r="I46" s="129">
        <v>2</v>
      </c>
      <c r="J46" s="129">
        <v>2</v>
      </c>
      <c r="K46" s="109">
        <v>2.3529411764705883</v>
      </c>
      <c r="L46" s="130">
        <v>16.470588235294116</v>
      </c>
      <c r="M46" s="87">
        <v>3</v>
      </c>
      <c r="N46" s="87">
        <v>14</v>
      </c>
      <c r="O46" s="131">
        <v>17</v>
      </c>
      <c r="P46" s="132">
        <v>19.318181818181817</v>
      </c>
    </row>
    <row r="47" spans="1:16" x14ac:dyDescent="0.3">
      <c r="A47" s="6">
        <v>113</v>
      </c>
      <c r="B47" s="9" t="s">
        <v>111</v>
      </c>
      <c r="C47" s="80">
        <v>51</v>
      </c>
      <c r="D47" s="129">
        <v>5</v>
      </c>
      <c r="E47" s="80">
        <v>42</v>
      </c>
      <c r="F47" s="129">
        <v>47</v>
      </c>
      <c r="G47" s="130">
        <v>82.35294117647058</v>
      </c>
      <c r="H47" s="129">
        <v>0</v>
      </c>
      <c r="I47" s="129">
        <v>8</v>
      </c>
      <c r="J47" s="129">
        <v>8</v>
      </c>
      <c r="K47" s="109">
        <v>15.686274509803921</v>
      </c>
      <c r="L47" s="130">
        <v>98.039215686274503</v>
      </c>
      <c r="M47" s="87">
        <v>5</v>
      </c>
      <c r="N47" s="87">
        <v>50</v>
      </c>
      <c r="O47" s="131">
        <v>55</v>
      </c>
      <c r="P47" s="132">
        <v>98.214285714285708</v>
      </c>
    </row>
    <row r="48" spans="1:16" x14ac:dyDescent="0.3">
      <c r="A48" s="6">
        <v>125</v>
      </c>
      <c r="B48" s="9" t="s">
        <v>112</v>
      </c>
      <c r="C48" s="80">
        <v>322</v>
      </c>
      <c r="D48" s="129">
        <v>5</v>
      </c>
      <c r="E48" s="80">
        <v>57</v>
      </c>
      <c r="F48" s="129">
        <v>62</v>
      </c>
      <c r="G48" s="130">
        <v>17.701863354037268</v>
      </c>
      <c r="H48" s="129">
        <v>0</v>
      </c>
      <c r="I48" s="129">
        <v>2</v>
      </c>
      <c r="J48" s="129">
        <v>2</v>
      </c>
      <c r="K48" s="109">
        <v>0.6211180124223602</v>
      </c>
      <c r="L48" s="130">
        <v>18.322981366459629</v>
      </c>
      <c r="M48" s="87">
        <v>5</v>
      </c>
      <c r="N48" s="87">
        <v>59</v>
      </c>
      <c r="O48" s="131">
        <v>64</v>
      </c>
      <c r="P48" s="132">
        <v>19.571865443425075</v>
      </c>
    </row>
    <row r="49" spans="1:16" ht="27" x14ac:dyDescent="0.3">
      <c r="A49" s="6">
        <v>138</v>
      </c>
      <c r="B49" s="9" t="s">
        <v>113</v>
      </c>
      <c r="C49" s="80">
        <v>70</v>
      </c>
      <c r="D49" s="129">
        <v>19</v>
      </c>
      <c r="E49" s="80">
        <v>87</v>
      </c>
      <c r="F49" s="129">
        <v>106</v>
      </c>
      <c r="G49" s="130">
        <v>124.28571428571429</v>
      </c>
      <c r="H49" s="129">
        <v>0</v>
      </c>
      <c r="I49" s="129">
        <v>4</v>
      </c>
      <c r="J49" s="129">
        <v>4</v>
      </c>
      <c r="K49" s="109">
        <v>5.7142857142857144</v>
      </c>
      <c r="L49" s="130">
        <v>130</v>
      </c>
      <c r="M49" s="87">
        <v>19</v>
      </c>
      <c r="N49" s="87">
        <v>91</v>
      </c>
      <c r="O49" s="131">
        <v>110</v>
      </c>
      <c r="P49" s="132">
        <v>123.59550561797752</v>
      </c>
    </row>
    <row r="50" spans="1:16" x14ac:dyDescent="0.3">
      <c r="A50" s="6">
        <v>234</v>
      </c>
      <c r="B50" s="9" t="s">
        <v>114</v>
      </c>
      <c r="C50" s="80">
        <v>133</v>
      </c>
      <c r="D50" s="129">
        <v>2</v>
      </c>
      <c r="E50" s="80">
        <v>116</v>
      </c>
      <c r="F50" s="129">
        <v>118</v>
      </c>
      <c r="G50" s="130">
        <v>87.218045112781951</v>
      </c>
      <c r="H50" s="129">
        <v>0</v>
      </c>
      <c r="I50" s="129">
        <v>5</v>
      </c>
      <c r="J50" s="129">
        <v>5</v>
      </c>
      <c r="K50" s="109">
        <v>3.7593984962406015</v>
      </c>
      <c r="L50" s="130">
        <v>90.977443609022558</v>
      </c>
      <c r="M50" s="87">
        <v>2</v>
      </c>
      <c r="N50" s="87">
        <v>121</v>
      </c>
      <c r="O50" s="131">
        <v>123</v>
      </c>
      <c r="P50" s="132">
        <v>91.111111111111114</v>
      </c>
    </row>
    <row r="51" spans="1:16" x14ac:dyDescent="0.3">
      <c r="A51" s="6">
        <v>240</v>
      </c>
      <c r="B51" s="9" t="s">
        <v>115</v>
      </c>
      <c r="C51" s="80">
        <v>15</v>
      </c>
      <c r="D51" s="129">
        <v>6</v>
      </c>
      <c r="E51" s="80">
        <v>17</v>
      </c>
      <c r="F51" s="129">
        <v>23</v>
      </c>
      <c r="G51" s="130">
        <v>113.33333333333333</v>
      </c>
      <c r="H51" s="129">
        <v>0</v>
      </c>
      <c r="I51" s="129">
        <v>3</v>
      </c>
      <c r="J51" s="129">
        <v>3</v>
      </c>
      <c r="K51" s="109">
        <v>20</v>
      </c>
      <c r="L51" s="130">
        <v>133.33333333333331</v>
      </c>
      <c r="M51" s="87">
        <v>6</v>
      </c>
      <c r="N51" s="87">
        <v>20</v>
      </c>
      <c r="O51" s="131">
        <v>26</v>
      </c>
      <c r="P51" s="132">
        <v>123.80952380952381</v>
      </c>
    </row>
    <row r="52" spans="1:16" x14ac:dyDescent="0.3">
      <c r="A52" s="6">
        <v>284</v>
      </c>
      <c r="B52" s="9" t="s">
        <v>116</v>
      </c>
      <c r="C52" s="80">
        <v>75</v>
      </c>
      <c r="D52" s="129">
        <v>5</v>
      </c>
      <c r="E52" s="80">
        <v>64</v>
      </c>
      <c r="F52" s="129">
        <v>69</v>
      </c>
      <c r="G52" s="130">
        <v>85.333333333333343</v>
      </c>
      <c r="H52" s="129">
        <v>0</v>
      </c>
      <c r="I52" s="129">
        <v>6</v>
      </c>
      <c r="J52" s="129">
        <v>6</v>
      </c>
      <c r="K52" s="109">
        <v>8</v>
      </c>
      <c r="L52" s="130">
        <v>93.333333333333329</v>
      </c>
      <c r="M52" s="87">
        <v>5</v>
      </c>
      <c r="N52" s="87">
        <v>70</v>
      </c>
      <c r="O52" s="131">
        <v>75</v>
      </c>
      <c r="P52" s="132">
        <v>93.75</v>
      </c>
    </row>
    <row r="53" spans="1:16" x14ac:dyDescent="0.3">
      <c r="A53" s="6">
        <v>306</v>
      </c>
      <c r="B53" s="9" t="s">
        <v>117</v>
      </c>
      <c r="C53" s="80">
        <v>115</v>
      </c>
      <c r="D53" s="129">
        <v>2</v>
      </c>
      <c r="E53" s="80">
        <v>86</v>
      </c>
      <c r="F53" s="129">
        <v>88</v>
      </c>
      <c r="G53" s="130">
        <v>74.782608695652172</v>
      </c>
      <c r="H53" s="129">
        <v>0</v>
      </c>
      <c r="I53" s="129">
        <v>2</v>
      </c>
      <c r="J53" s="129">
        <v>2</v>
      </c>
      <c r="K53" s="109">
        <v>1.7391304347826086</v>
      </c>
      <c r="L53" s="130">
        <v>76.521739130434781</v>
      </c>
      <c r="M53" s="87">
        <v>2</v>
      </c>
      <c r="N53" s="87">
        <v>88</v>
      </c>
      <c r="O53" s="131">
        <v>90</v>
      </c>
      <c r="P53" s="132">
        <v>76.923076923076934</v>
      </c>
    </row>
    <row r="54" spans="1:16" x14ac:dyDescent="0.3">
      <c r="A54" s="6">
        <v>347</v>
      </c>
      <c r="B54" s="9" t="s">
        <v>118</v>
      </c>
      <c r="C54" s="80">
        <v>33</v>
      </c>
      <c r="D54" s="129">
        <v>3</v>
      </c>
      <c r="E54" s="80">
        <v>25</v>
      </c>
      <c r="F54" s="129">
        <v>28</v>
      </c>
      <c r="G54" s="130">
        <v>75.757575757575751</v>
      </c>
      <c r="H54" s="129">
        <v>0</v>
      </c>
      <c r="I54" s="129">
        <v>3</v>
      </c>
      <c r="J54" s="129">
        <v>3</v>
      </c>
      <c r="K54" s="109">
        <v>9.0909090909090917</v>
      </c>
      <c r="L54" s="130">
        <v>84.848484848484844</v>
      </c>
      <c r="M54" s="87">
        <v>3</v>
      </c>
      <c r="N54" s="87">
        <v>28</v>
      </c>
      <c r="O54" s="131">
        <v>31</v>
      </c>
      <c r="P54" s="132">
        <v>86.111111111111114</v>
      </c>
    </row>
    <row r="55" spans="1:16" x14ac:dyDescent="0.3">
      <c r="A55" s="6">
        <v>411</v>
      </c>
      <c r="B55" s="9" t="s">
        <v>119</v>
      </c>
      <c r="C55" s="80">
        <v>16</v>
      </c>
      <c r="D55" s="129">
        <v>2</v>
      </c>
      <c r="E55" s="80">
        <v>20</v>
      </c>
      <c r="F55" s="129">
        <v>22</v>
      </c>
      <c r="G55" s="130">
        <v>125</v>
      </c>
      <c r="H55" s="129">
        <v>0</v>
      </c>
      <c r="I55" s="129">
        <v>0</v>
      </c>
      <c r="J55" s="129">
        <v>0</v>
      </c>
      <c r="K55" s="109">
        <v>0</v>
      </c>
      <c r="L55" s="130">
        <v>125</v>
      </c>
      <c r="M55" s="87">
        <v>2</v>
      </c>
      <c r="N55" s="87">
        <v>20</v>
      </c>
      <c r="O55" s="131">
        <v>22</v>
      </c>
      <c r="P55" s="132">
        <v>122.22222222222223</v>
      </c>
    </row>
    <row r="56" spans="1:16" x14ac:dyDescent="0.3">
      <c r="A56" s="6">
        <v>501</v>
      </c>
      <c r="B56" s="9" t="s">
        <v>120</v>
      </c>
      <c r="C56" s="80">
        <v>72</v>
      </c>
      <c r="D56" s="129">
        <v>1</v>
      </c>
      <c r="E56" s="80">
        <v>32</v>
      </c>
      <c r="F56" s="129">
        <v>33</v>
      </c>
      <c r="G56" s="130">
        <v>44.444444444444443</v>
      </c>
      <c r="H56" s="129">
        <v>0</v>
      </c>
      <c r="I56" s="129">
        <v>1</v>
      </c>
      <c r="J56" s="129">
        <v>1</v>
      </c>
      <c r="K56" s="109">
        <v>1.3888888888888888</v>
      </c>
      <c r="L56" s="130">
        <v>45.833333333333329</v>
      </c>
      <c r="M56" s="87">
        <v>1</v>
      </c>
      <c r="N56" s="87">
        <v>33</v>
      </c>
      <c r="O56" s="131">
        <v>34</v>
      </c>
      <c r="P56" s="132">
        <v>46.575342465753423</v>
      </c>
    </row>
    <row r="57" spans="1:16" x14ac:dyDescent="0.3">
      <c r="A57" s="6">
        <v>543</v>
      </c>
      <c r="B57" s="9" t="s">
        <v>121</v>
      </c>
      <c r="C57" s="80">
        <v>13</v>
      </c>
      <c r="D57" s="129">
        <v>2</v>
      </c>
      <c r="E57" s="80">
        <v>12</v>
      </c>
      <c r="F57" s="129">
        <v>14</v>
      </c>
      <c r="G57" s="130">
        <v>92.307692307692307</v>
      </c>
      <c r="H57" s="129">
        <v>0</v>
      </c>
      <c r="I57" s="129">
        <v>0</v>
      </c>
      <c r="J57" s="129">
        <v>0</v>
      </c>
      <c r="K57" s="109">
        <v>0</v>
      </c>
      <c r="L57" s="130">
        <v>92.307692307692307</v>
      </c>
      <c r="M57" s="87">
        <v>2</v>
      </c>
      <c r="N57" s="87">
        <v>12</v>
      </c>
      <c r="O57" s="131">
        <v>14</v>
      </c>
      <c r="P57" s="132">
        <v>93.333333333333329</v>
      </c>
    </row>
    <row r="58" spans="1:16" ht="27" x14ac:dyDescent="0.3">
      <c r="A58" s="6">
        <v>628</v>
      </c>
      <c r="B58" s="9" t="s">
        <v>122</v>
      </c>
      <c r="C58" s="80">
        <v>7</v>
      </c>
      <c r="D58" s="129">
        <v>2</v>
      </c>
      <c r="E58" s="80">
        <v>5</v>
      </c>
      <c r="F58" s="129">
        <v>7</v>
      </c>
      <c r="G58" s="130">
        <v>71.428571428571431</v>
      </c>
      <c r="H58" s="129">
        <v>1</v>
      </c>
      <c r="I58" s="129">
        <v>0</v>
      </c>
      <c r="J58" s="129">
        <v>1</v>
      </c>
      <c r="K58" s="109">
        <v>0</v>
      </c>
      <c r="L58" s="130">
        <v>71.428571428571431</v>
      </c>
      <c r="M58" s="87">
        <v>3</v>
      </c>
      <c r="N58" s="87">
        <v>5</v>
      </c>
      <c r="O58" s="131">
        <v>8</v>
      </c>
      <c r="P58" s="132">
        <v>80</v>
      </c>
    </row>
    <row r="59" spans="1:16" ht="27" x14ac:dyDescent="0.3">
      <c r="A59" s="6">
        <v>656</v>
      </c>
      <c r="B59" s="9" t="s">
        <v>123</v>
      </c>
      <c r="C59" s="80">
        <v>1079</v>
      </c>
      <c r="D59" s="129">
        <v>106</v>
      </c>
      <c r="E59" s="80">
        <v>720</v>
      </c>
      <c r="F59" s="129">
        <v>826</v>
      </c>
      <c r="G59" s="130">
        <v>66.728452270620949</v>
      </c>
      <c r="H59" s="129">
        <v>14</v>
      </c>
      <c r="I59" s="129">
        <v>175</v>
      </c>
      <c r="J59" s="129">
        <v>189</v>
      </c>
      <c r="K59" s="109">
        <v>16.218721037998147</v>
      </c>
      <c r="L59" s="130">
        <v>82.947173308619099</v>
      </c>
      <c r="M59" s="87">
        <v>120</v>
      </c>
      <c r="N59" s="87">
        <v>895</v>
      </c>
      <c r="O59" s="131">
        <v>1015</v>
      </c>
      <c r="P59" s="132">
        <v>84.653878231859878</v>
      </c>
    </row>
    <row r="60" spans="1:16" x14ac:dyDescent="0.3">
      <c r="A60" s="6">
        <v>761</v>
      </c>
      <c r="B60" s="9" t="s">
        <v>124</v>
      </c>
      <c r="C60" s="80">
        <v>612</v>
      </c>
      <c r="D60" s="129">
        <v>36</v>
      </c>
      <c r="E60" s="80">
        <v>625</v>
      </c>
      <c r="F60" s="129">
        <v>661</v>
      </c>
      <c r="G60" s="130">
        <v>102.12418300653594</v>
      </c>
      <c r="H60" s="129">
        <v>6</v>
      </c>
      <c r="I60" s="129">
        <v>37</v>
      </c>
      <c r="J60" s="129">
        <v>43</v>
      </c>
      <c r="K60" s="109">
        <v>6.0457516339869279</v>
      </c>
      <c r="L60" s="130">
        <v>108.16993464052287</v>
      </c>
      <c r="M60" s="87">
        <v>42</v>
      </c>
      <c r="N60" s="87">
        <v>662</v>
      </c>
      <c r="O60" s="131">
        <v>704</v>
      </c>
      <c r="P60" s="132">
        <v>107.64525993883791</v>
      </c>
    </row>
    <row r="61" spans="1:16" x14ac:dyDescent="0.3">
      <c r="A61" s="6">
        <v>842</v>
      </c>
      <c r="B61" s="9" t="s">
        <v>125</v>
      </c>
      <c r="C61" s="80">
        <v>14</v>
      </c>
      <c r="D61" s="129">
        <v>0</v>
      </c>
      <c r="E61" s="80">
        <v>4</v>
      </c>
      <c r="F61" s="129">
        <v>4</v>
      </c>
      <c r="G61" s="130">
        <v>28.571428571428569</v>
      </c>
      <c r="H61" s="129">
        <v>0</v>
      </c>
      <c r="I61" s="129">
        <v>3</v>
      </c>
      <c r="J61" s="129">
        <v>3</v>
      </c>
      <c r="K61" s="109">
        <v>21.428571428571427</v>
      </c>
      <c r="L61" s="130">
        <v>50</v>
      </c>
      <c r="M61" s="87">
        <v>0</v>
      </c>
      <c r="N61" s="87">
        <v>7</v>
      </c>
      <c r="O61" s="131">
        <v>7</v>
      </c>
      <c r="P61" s="132">
        <v>50</v>
      </c>
    </row>
    <row r="62" spans="1:16" ht="26.4" x14ac:dyDescent="0.3">
      <c r="A62" s="2"/>
      <c r="B62" s="10" t="s">
        <v>126</v>
      </c>
      <c r="C62" s="38">
        <v>2229</v>
      </c>
      <c r="D62" s="38">
        <v>159</v>
      </c>
      <c r="E62" s="38">
        <v>1702</v>
      </c>
      <c r="F62" s="38">
        <v>1861</v>
      </c>
      <c r="G62" s="93">
        <v>76.357110812023336</v>
      </c>
      <c r="H62" s="38">
        <v>78</v>
      </c>
      <c r="I62" s="38">
        <v>559</v>
      </c>
      <c r="J62" s="38">
        <v>637</v>
      </c>
      <c r="K62" s="110">
        <v>25.078510542844324</v>
      </c>
      <c r="L62" s="265">
        <v>1507.3138823636773</v>
      </c>
      <c r="M62" s="265">
        <v>237</v>
      </c>
      <c r="N62" s="265">
        <v>2261</v>
      </c>
      <c r="O62" s="265">
        <v>2498</v>
      </c>
      <c r="P62" s="128">
        <v>101.29764801297647</v>
      </c>
    </row>
    <row r="63" spans="1:16" ht="27" x14ac:dyDescent="0.3">
      <c r="A63" s="6">
        <v>38</v>
      </c>
      <c r="B63" s="9" t="s">
        <v>128</v>
      </c>
      <c r="C63" s="80">
        <v>4</v>
      </c>
      <c r="D63" s="129">
        <v>0</v>
      </c>
      <c r="E63" s="80">
        <v>0</v>
      </c>
      <c r="F63" s="129">
        <v>0</v>
      </c>
      <c r="G63" s="130">
        <v>0</v>
      </c>
      <c r="H63" s="129">
        <v>0</v>
      </c>
      <c r="I63" s="129">
        <v>0</v>
      </c>
      <c r="J63" s="129">
        <v>0</v>
      </c>
      <c r="K63" s="109">
        <v>0</v>
      </c>
      <c r="L63" s="130">
        <v>0</v>
      </c>
      <c r="M63" s="87">
        <v>0</v>
      </c>
      <c r="N63" s="87">
        <v>0</v>
      </c>
      <c r="O63" s="131">
        <v>0</v>
      </c>
      <c r="P63" s="132">
        <v>0</v>
      </c>
    </row>
    <row r="64" spans="1:16" x14ac:dyDescent="0.3">
      <c r="A64" s="6">
        <v>86</v>
      </c>
      <c r="B64" s="9" t="s">
        <v>129</v>
      </c>
      <c r="C64" s="80">
        <v>45</v>
      </c>
      <c r="D64" s="129">
        <v>1</v>
      </c>
      <c r="E64" s="80">
        <v>22</v>
      </c>
      <c r="F64" s="129">
        <v>23</v>
      </c>
      <c r="G64" s="130">
        <v>48.888888888888886</v>
      </c>
      <c r="H64" s="129">
        <v>4</v>
      </c>
      <c r="I64" s="129">
        <v>4</v>
      </c>
      <c r="J64" s="129">
        <v>8</v>
      </c>
      <c r="K64" s="109">
        <v>8.8888888888888893</v>
      </c>
      <c r="L64" s="130">
        <v>57.777777777777771</v>
      </c>
      <c r="M64" s="87">
        <v>5</v>
      </c>
      <c r="N64" s="87">
        <v>26</v>
      </c>
      <c r="O64" s="131">
        <v>31</v>
      </c>
      <c r="P64" s="132">
        <v>62</v>
      </c>
    </row>
    <row r="65" spans="1:16" x14ac:dyDescent="0.3">
      <c r="A65" s="6">
        <v>107</v>
      </c>
      <c r="B65" s="9" t="s">
        <v>130</v>
      </c>
      <c r="C65" s="80">
        <v>3</v>
      </c>
      <c r="D65" s="129">
        <v>0</v>
      </c>
      <c r="E65" s="80">
        <v>4</v>
      </c>
      <c r="F65" s="129">
        <v>4</v>
      </c>
      <c r="G65" s="130">
        <v>133.33333333333331</v>
      </c>
      <c r="H65" s="129">
        <v>0</v>
      </c>
      <c r="I65" s="129">
        <v>0</v>
      </c>
      <c r="J65" s="129">
        <v>0</v>
      </c>
      <c r="K65" s="109">
        <v>0</v>
      </c>
      <c r="L65" s="130">
        <v>133.33333333333331</v>
      </c>
      <c r="M65" s="87">
        <v>0</v>
      </c>
      <c r="N65" s="87">
        <v>4</v>
      </c>
      <c r="O65" s="131">
        <v>4</v>
      </c>
      <c r="P65" s="132">
        <v>133.33333333333331</v>
      </c>
    </row>
    <row r="66" spans="1:16" ht="27" x14ac:dyDescent="0.3">
      <c r="A66" s="6">
        <v>134</v>
      </c>
      <c r="B66" s="9" t="s">
        <v>131</v>
      </c>
      <c r="C66" s="80">
        <v>4</v>
      </c>
      <c r="D66" s="129">
        <v>2</v>
      </c>
      <c r="E66" s="80">
        <v>8</v>
      </c>
      <c r="F66" s="129">
        <v>10</v>
      </c>
      <c r="G66" s="130">
        <v>200</v>
      </c>
      <c r="H66" s="129">
        <v>0</v>
      </c>
      <c r="I66" s="129">
        <v>0</v>
      </c>
      <c r="J66" s="129">
        <v>0</v>
      </c>
      <c r="K66" s="109">
        <v>0</v>
      </c>
      <c r="L66" s="130">
        <v>200</v>
      </c>
      <c r="M66" s="87">
        <v>2</v>
      </c>
      <c r="N66" s="87">
        <v>8</v>
      </c>
      <c r="O66" s="131">
        <v>10</v>
      </c>
      <c r="P66" s="132">
        <v>166.66666666666669</v>
      </c>
    </row>
    <row r="67" spans="1:16" x14ac:dyDescent="0.3">
      <c r="A67" s="6">
        <v>150</v>
      </c>
      <c r="B67" s="9" t="s">
        <v>132</v>
      </c>
      <c r="C67" s="80">
        <v>18</v>
      </c>
      <c r="D67" s="129">
        <v>1</v>
      </c>
      <c r="E67" s="80">
        <v>22</v>
      </c>
      <c r="F67" s="129">
        <v>23</v>
      </c>
      <c r="G67" s="130">
        <v>122.22222222222223</v>
      </c>
      <c r="H67" s="129">
        <v>0</v>
      </c>
      <c r="I67" s="129">
        <v>4</v>
      </c>
      <c r="J67" s="129">
        <v>4</v>
      </c>
      <c r="K67" s="109">
        <v>22.222222222222221</v>
      </c>
      <c r="L67" s="130">
        <v>144.44444444444443</v>
      </c>
      <c r="M67" s="87">
        <v>1</v>
      </c>
      <c r="N67" s="87">
        <v>26</v>
      </c>
      <c r="O67" s="131">
        <v>27</v>
      </c>
      <c r="P67" s="132">
        <v>142.10526315789474</v>
      </c>
    </row>
    <row r="68" spans="1:16" x14ac:dyDescent="0.3">
      <c r="A68" s="6">
        <v>237</v>
      </c>
      <c r="B68" s="127" t="s">
        <v>255</v>
      </c>
      <c r="C68" s="80">
        <v>478</v>
      </c>
      <c r="D68" s="129">
        <v>50</v>
      </c>
      <c r="E68" s="80">
        <v>362</v>
      </c>
      <c r="F68" s="129">
        <v>412</v>
      </c>
      <c r="G68" s="130">
        <v>75.73221757322176</v>
      </c>
      <c r="H68" s="129">
        <v>28</v>
      </c>
      <c r="I68" s="129">
        <v>133</v>
      </c>
      <c r="J68" s="129">
        <v>161</v>
      </c>
      <c r="K68" s="109">
        <v>27.824267782426777</v>
      </c>
      <c r="L68" s="130">
        <v>103.55648535564855</v>
      </c>
      <c r="M68" s="87">
        <v>78</v>
      </c>
      <c r="N68" s="87">
        <v>495</v>
      </c>
      <c r="O68" s="131">
        <v>573</v>
      </c>
      <c r="P68" s="132">
        <v>103.05755395683454</v>
      </c>
    </row>
    <row r="69" spans="1:16" ht="27" x14ac:dyDescent="0.3">
      <c r="A69" s="6">
        <v>264</v>
      </c>
      <c r="B69" s="9" t="s">
        <v>134</v>
      </c>
      <c r="C69" s="80">
        <v>240</v>
      </c>
      <c r="D69" s="129">
        <v>7</v>
      </c>
      <c r="E69" s="80">
        <v>123</v>
      </c>
      <c r="F69" s="129">
        <v>130</v>
      </c>
      <c r="G69" s="130">
        <v>51.249999999999993</v>
      </c>
      <c r="H69" s="129">
        <v>12</v>
      </c>
      <c r="I69" s="129">
        <v>94</v>
      </c>
      <c r="J69" s="129">
        <v>106</v>
      </c>
      <c r="K69" s="109">
        <v>39.166666666666664</v>
      </c>
      <c r="L69" s="130">
        <v>90.416666666666671</v>
      </c>
      <c r="M69" s="87">
        <v>19</v>
      </c>
      <c r="N69" s="87">
        <v>217</v>
      </c>
      <c r="O69" s="131">
        <v>236</v>
      </c>
      <c r="P69" s="132">
        <v>91.119691119691112</v>
      </c>
    </row>
    <row r="70" spans="1:16" x14ac:dyDescent="0.3">
      <c r="A70" s="6">
        <v>310</v>
      </c>
      <c r="B70" s="127" t="s">
        <v>256</v>
      </c>
      <c r="C70" s="80">
        <v>79</v>
      </c>
      <c r="D70" s="129">
        <v>6</v>
      </c>
      <c r="E70" s="80">
        <v>41</v>
      </c>
      <c r="F70" s="129">
        <v>47</v>
      </c>
      <c r="G70" s="130">
        <v>51.898734177215189</v>
      </c>
      <c r="H70" s="129">
        <v>2</v>
      </c>
      <c r="I70" s="129">
        <v>17</v>
      </c>
      <c r="J70" s="129">
        <v>19</v>
      </c>
      <c r="K70" s="109">
        <v>21.518987341772153</v>
      </c>
      <c r="L70" s="130">
        <v>73.417721518987349</v>
      </c>
      <c r="M70" s="87">
        <v>8</v>
      </c>
      <c r="N70" s="87">
        <v>58</v>
      </c>
      <c r="O70" s="131">
        <v>66</v>
      </c>
      <c r="P70" s="132">
        <v>75.862068965517238</v>
      </c>
    </row>
    <row r="71" spans="1:16" ht="27" x14ac:dyDescent="0.3">
      <c r="A71" s="6">
        <v>315</v>
      </c>
      <c r="B71" s="9" t="s">
        <v>136</v>
      </c>
      <c r="C71" s="80">
        <v>44</v>
      </c>
      <c r="D71" s="129">
        <v>1</v>
      </c>
      <c r="E71" s="80">
        <v>1</v>
      </c>
      <c r="F71" s="129">
        <v>2</v>
      </c>
      <c r="G71" s="130">
        <v>2.2727272727272729</v>
      </c>
      <c r="H71" s="129">
        <v>1</v>
      </c>
      <c r="I71" s="129">
        <v>2</v>
      </c>
      <c r="J71" s="129">
        <v>3</v>
      </c>
      <c r="K71" s="109">
        <v>4.5454545454545459</v>
      </c>
      <c r="L71" s="130">
        <v>6.8181818181818175</v>
      </c>
      <c r="M71" s="87">
        <v>2</v>
      </c>
      <c r="N71" s="87">
        <v>3</v>
      </c>
      <c r="O71" s="131">
        <v>5</v>
      </c>
      <c r="P71" s="132">
        <v>10.869565217391305</v>
      </c>
    </row>
    <row r="72" spans="1:16" x14ac:dyDescent="0.3">
      <c r="A72" s="6">
        <v>361</v>
      </c>
      <c r="B72" s="9" t="s">
        <v>137</v>
      </c>
      <c r="C72" s="80">
        <v>24</v>
      </c>
      <c r="D72" s="129">
        <v>2</v>
      </c>
      <c r="E72" s="80">
        <v>24</v>
      </c>
      <c r="F72" s="129">
        <v>26</v>
      </c>
      <c r="G72" s="130">
        <v>100</v>
      </c>
      <c r="H72" s="129">
        <v>0</v>
      </c>
      <c r="I72" s="129">
        <v>2</v>
      </c>
      <c r="J72" s="129">
        <v>2</v>
      </c>
      <c r="K72" s="109">
        <v>8.3333333333333321</v>
      </c>
      <c r="L72" s="130">
        <v>108.33333333333333</v>
      </c>
      <c r="M72" s="87">
        <v>2</v>
      </c>
      <c r="N72" s="87">
        <v>26</v>
      </c>
      <c r="O72" s="131">
        <v>28</v>
      </c>
      <c r="P72" s="132">
        <v>107.69230769230769</v>
      </c>
    </row>
    <row r="73" spans="1:16" x14ac:dyDescent="0.3">
      <c r="A73" s="6">
        <v>647</v>
      </c>
      <c r="B73" s="6" t="s">
        <v>138</v>
      </c>
      <c r="C73" s="80">
        <v>57</v>
      </c>
      <c r="D73" s="129">
        <v>3</v>
      </c>
      <c r="E73" s="80">
        <v>50</v>
      </c>
      <c r="F73" s="129">
        <v>53</v>
      </c>
      <c r="G73" s="130">
        <v>87.719298245614027</v>
      </c>
      <c r="H73" s="129">
        <v>0</v>
      </c>
      <c r="I73" s="129">
        <v>5</v>
      </c>
      <c r="J73" s="129">
        <v>5</v>
      </c>
      <c r="K73" s="109">
        <v>8.7719298245614024</v>
      </c>
      <c r="L73" s="130">
        <v>96.491228070175438</v>
      </c>
      <c r="M73" s="87">
        <v>3</v>
      </c>
      <c r="N73" s="87">
        <v>55</v>
      </c>
      <c r="O73" s="131">
        <v>58</v>
      </c>
      <c r="P73" s="132">
        <v>96.666666666666671</v>
      </c>
    </row>
    <row r="74" spans="1:16" x14ac:dyDescent="0.3">
      <c r="A74" s="6">
        <v>658</v>
      </c>
      <c r="B74" s="14" t="s">
        <v>139</v>
      </c>
      <c r="C74" s="80">
        <v>22</v>
      </c>
      <c r="D74" s="129">
        <v>0</v>
      </c>
      <c r="E74" s="80">
        <v>0</v>
      </c>
      <c r="F74" s="129">
        <v>0</v>
      </c>
      <c r="G74" s="130">
        <v>0</v>
      </c>
      <c r="H74" s="129">
        <v>0</v>
      </c>
      <c r="I74" s="129">
        <v>4</v>
      </c>
      <c r="J74" s="129">
        <v>4</v>
      </c>
      <c r="K74" s="109">
        <v>18.181818181818183</v>
      </c>
      <c r="L74" s="130">
        <v>18.181818181818183</v>
      </c>
      <c r="M74" s="87">
        <v>0</v>
      </c>
      <c r="N74" s="87">
        <v>4</v>
      </c>
      <c r="O74" s="131">
        <v>4</v>
      </c>
      <c r="P74" s="132">
        <v>18.181818181818183</v>
      </c>
    </row>
    <row r="75" spans="1:16" x14ac:dyDescent="0.3">
      <c r="A75" s="6">
        <v>664</v>
      </c>
      <c r="B75" s="6" t="s">
        <v>140</v>
      </c>
      <c r="C75" s="80">
        <v>626</v>
      </c>
      <c r="D75" s="129">
        <v>37</v>
      </c>
      <c r="E75" s="80">
        <v>559</v>
      </c>
      <c r="F75" s="129">
        <v>596</v>
      </c>
      <c r="G75" s="130">
        <v>89.29712460063898</v>
      </c>
      <c r="H75" s="129">
        <v>12</v>
      </c>
      <c r="I75" s="129">
        <v>152</v>
      </c>
      <c r="J75" s="129">
        <v>164</v>
      </c>
      <c r="K75" s="109">
        <v>24.281150159744406</v>
      </c>
      <c r="L75" s="130">
        <v>113.57827476038338</v>
      </c>
      <c r="M75" s="87">
        <v>49</v>
      </c>
      <c r="N75" s="87">
        <v>711</v>
      </c>
      <c r="O75" s="131">
        <v>760</v>
      </c>
      <c r="P75" s="132">
        <v>112.5925925925926</v>
      </c>
    </row>
    <row r="76" spans="1:16" x14ac:dyDescent="0.3">
      <c r="A76" s="6">
        <v>686</v>
      </c>
      <c r="B76" s="13" t="s">
        <v>141</v>
      </c>
      <c r="C76" s="80">
        <v>395</v>
      </c>
      <c r="D76" s="129">
        <v>41</v>
      </c>
      <c r="E76" s="80">
        <v>313</v>
      </c>
      <c r="F76" s="129">
        <v>354</v>
      </c>
      <c r="G76" s="130">
        <v>79.240506329113927</v>
      </c>
      <c r="H76" s="129">
        <v>14</v>
      </c>
      <c r="I76" s="129">
        <v>113</v>
      </c>
      <c r="J76" s="129">
        <v>127</v>
      </c>
      <c r="K76" s="109">
        <v>28.607594936708864</v>
      </c>
      <c r="L76" s="130">
        <v>107.84810126582278</v>
      </c>
      <c r="M76" s="87">
        <v>55</v>
      </c>
      <c r="N76" s="87">
        <v>426</v>
      </c>
      <c r="O76" s="131">
        <v>481</v>
      </c>
      <c r="P76" s="132">
        <v>106.8888888888889</v>
      </c>
    </row>
    <row r="77" spans="1:16" x14ac:dyDescent="0.3">
      <c r="A77" s="6">
        <v>819</v>
      </c>
      <c r="B77" s="9" t="s">
        <v>142</v>
      </c>
      <c r="C77" s="80">
        <v>17</v>
      </c>
      <c r="D77" s="129">
        <v>0</v>
      </c>
      <c r="E77" s="80">
        <v>8</v>
      </c>
      <c r="F77" s="129">
        <v>8</v>
      </c>
      <c r="G77" s="130">
        <v>47.058823529411761</v>
      </c>
      <c r="H77" s="129">
        <v>0</v>
      </c>
      <c r="I77" s="129">
        <v>0</v>
      </c>
      <c r="J77" s="129">
        <v>0</v>
      </c>
      <c r="K77" s="109">
        <v>0</v>
      </c>
      <c r="L77" s="130">
        <v>47.058823529411761</v>
      </c>
      <c r="M77" s="87">
        <v>0</v>
      </c>
      <c r="N77" s="87">
        <v>8</v>
      </c>
      <c r="O77" s="131">
        <v>8</v>
      </c>
      <c r="P77" s="132">
        <v>47.058823529411761</v>
      </c>
    </row>
    <row r="78" spans="1:16" x14ac:dyDescent="0.3">
      <c r="A78" s="6">
        <v>854</v>
      </c>
      <c r="B78" s="9" t="s">
        <v>143</v>
      </c>
      <c r="C78" s="80">
        <v>13</v>
      </c>
      <c r="D78" s="129">
        <v>2</v>
      </c>
      <c r="E78" s="80">
        <v>10</v>
      </c>
      <c r="F78" s="129">
        <v>12</v>
      </c>
      <c r="G78" s="130">
        <v>76.923076923076934</v>
      </c>
      <c r="H78" s="129">
        <v>1</v>
      </c>
      <c r="I78" s="129">
        <v>2</v>
      </c>
      <c r="J78" s="129">
        <v>3</v>
      </c>
      <c r="K78" s="109">
        <v>15.384615384615385</v>
      </c>
      <c r="L78" s="130">
        <v>92.307692307692307</v>
      </c>
      <c r="M78" s="87">
        <v>3</v>
      </c>
      <c r="N78" s="87">
        <v>12</v>
      </c>
      <c r="O78" s="131">
        <v>15</v>
      </c>
      <c r="P78" s="132">
        <v>93.75</v>
      </c>
    </row>
    <row r="79" spans="1:16" x14ac:dyDescent="0.3">
      <c r="A79" s="6">
        <v>887</v>
      </c>
      <c r="B79" s="9" t="s">
        <v>144</v>
      </c>
      <c r="C79" s="80">
        <v>160</v>
      </c>
      <c r="D79" s="129">
        <v>6</v>
      </c>
      <c r="E79" s="80">
        <v>155</v>
      </c>
      <c r="F79" s="129">
        <v>161</v>
      </c>
      <c r="G79" s="130">
        <v>96.875</v>
      </c>
      <c r="H79" s="129">
        <v>4</v>
      </c>
      <c r="I79" s="129">
        <v>27</v>
      </c>
      <c r="J79" s="129">
        <v>31</v>
      </c>
      <c r="K79" s="109">
        <v>16.875</v>
      </c>
      <c r="L79" s="130">
        <v>113.75</v>
      </c>
      <c r="M79" s="87">
        <v>10</v>
      </c>
      <c r="N79" s="87">
        <v>182</v>
      </c>
      <c r="O79" s="131">
        <v>192</v>
      </c>
      <c r="P79" s="132">
        <v>112.94117647058823</v>
      </c>
    </row>
    <row r="80" spans="1:16" ht="26.4" x14ac:dyDescent="0.3">
      <c r="A80" s="2"/>
      <c r="B80" s="10" t="s">
        <v>145</v>
      </c>
      <c r="C80" s="38">
        <v>27287</v>
      </c>
      <c r="D80" s="38">
        <v>1353</v>
      </c>
      <c r="E80" s="38">
        <v>14700</v>
      </c>
      <c r="F80" s="38">
        <v>16053</v>
      </c>
      <c r="G80" s="93">
        <v>53.871807087624148</v>
      </c>
      <c r="H80" s="38">
        <v>782</v>
      </c>
      <c r="I80" s="38">
        <v>9197</v>
      </c>
      <c r="J80" s="38">
        <v>9979</v>
      </c>
      <c r="K80" s="110">
        <v>33.704694543189063</v>
      </c>
      <c r="L80" s="265">
        <v>2005.5264850368426</v>
      </c>
      <c r="M80" s="265">
        <v>2135</v>
      </c>
      <c r="N80" s="265">
        <v>23897</v>
      </c>
      <c r="O80" s="265">
        <v>26032</v>
      </c>
      <c r="P80" s="128">
        <v>88.478009652640878</v>
      </c>
    </row>
    <row r="81" spans="1:16" ht="27" x14ac:dyDescent="0.3">
      <c r="A81" s="6">
        <v>2</v>
      </c>
      <c r="B81" s="9" t="s">
        <v>147</v>
      </c>
      <c r="C81" s="80">
        <v>211</v>
      </c>
      <c r="D81" s="129">
        <v>6</v>
      </c>
      <c r="E81" s="80">
        <v>41</v>
      </c>
      <c r="F81" s="129">
        <v>47</v>
      </c>
      <c r="G81" s="130">
        <v>19.431279620853083</v>
      </c>
      <c r="H81" s="129">
        <v>2</v>
      </c>
      <c r="I81" s="129">
        <v>25</v>
      </c>
      <c r="J81" s="129">
        <v>27</v>
      </c>
      <c r="K81" s="109">
        <v>11.848341232227488</v>
      </c>
      <c r="L81" s="130">
        <v>31.279620853080569</v>
      </c>
      <c r="M81" s="87">
        <v>8</v>
      </c>
      <c r="N81" s="87">
        <v>66</v>
      </c>
      <c r="O81" s="131">
        <v>74</v>
      </c>
      <c r="P81" s="132">
        <v>33.789954337899545</v>
      </c>
    </row>
    <row r="82" spans="1:16" ht="27" x14ac:dyDescent="0.3">
      <c r="A82" s="6">
        <v>21</v>
      </c>
      <c r="B82" s="9" t="s">
        <v>148</v>
      </c>
      <c r="C82" s="80">
        <v>38</v>
      </c>
      <c r="D82" s="129">
        <v>0</v>
      </c>
      <c r="E82" s="80">
        <v>24</v>
      </c>
      <c r="F82" s="129">
        <v>24</v>
      </c>
      <c r="G82" s="130">
        <v>63.157894736842103</v>
      </c>
      <c r="H82" s="129">
        <v>0</v>
      </c>
      <c r="I82" s="129">
        <v>1</v>
      </c>
      <c r="J82" s="129">
        <v>1</v>
      </c>
      <c r="K82" s="109">
        <v>2.6315789473684208</v>
      </c>
      <c r="L82" s="130">
        <v>65.789473684210535</v>
      </c>
      <c r="M82" s="87">
        <v>0</v>
      </c>
      <c r="N82" s="87">
        <v>25</v>
      </c>
      <c r="O82" s="131">
        <v>25</v>
      </c>
      <c r="P82" s="132">
        <v>65.789473684210535</v>
      </c>
    </row>
    <row r="83" spans="1:16" x14ac:dyDescent="0.3">
      <c r="A83" s="6">
        <v>55</v>
      </c>
      <c r="B83" s="9" t="s">
        <v>149</v>
      </c>
      <c r="C83" s="80">
        <v>21</v>
      </c>
      <c r="D83" s="129">
        <v>2</v>
      </c>
      <c r="E83" s="80">
        <v>18</v>
      </c>
      <c r="F83" s="129">
        <v>20</v>
      </c>
      <c r="G83" s="130">
        <v>85.714285714285708</v>
      </c>
      <c r="H83" s="129">
        <v>0</v>
      </c>
      <c r="I83" s="129">
        <v>0</v>
      </c>
      <c r="J83" s="129">
        <v>0</v>
      </c>
      <c r="K83" s="109">
        <v>0</v>
      </c>
      <c r="L83" s="130">
        <v>85.714285714285708</v>
      </c>
      <c r="M83" s="87">
        <v>2</v>
      </c>
      <c r="N83" s="87">
        <v>18</v>
      </c>
      <c r="O83" s="131">
        <v>20</v>
      </c>
      <c r="P83" s="132">
        <v>86.956521739130437</v>
      </c>
    </row>
    <row r="84" spans="1:16" ht="40.200000000000003" x14ac:dyDescent="0.3">
      <c r="A84" s="6">
        <v>148</v>
      </c>
      <c r="B84" s="15" t="s">
        <v>150</v>
      </c>
      <c r="C84" s="80">
        <v>2723</v>
      </c>
      <c r="D84" s="129">
        <v>157</v>
      </c>
      <c r="E84" s="80">
        <v>1232</v>
      </c>
      <c r="F84" s="129">
        <v>1389</v>
      </c>
      <c r="G84" s="130">
        <v>45.244215938303341</v>
      </c>
      <c r="H84" s="129">
        <v>47</v>
      </c>
      <c r="I84" s="129">
        <v>912</v>
      </c>
      <c r="J84" s="129">
        <v>959</v>
      </c>
      <c r="K84" s="109">
        <v>33.492471538744034</v>
      </c>
      <c r="L84" s="130">
        <v>78.736687477047369</v>
      </c>
      <c r="M84" s="87">
        <v>204</v>
      </c>
      <c r="N84" s="87">
        <v>2144</v>
      </c>
      <c r="O84" s="131">
        <v>2348</v>
      </c>
      <c r="P84" s="132">
        <v>80.218653911855142</v>
      </c>
    </row>
    <row r="85" spans="1:16" x14ac:dyDescent="0.3">
      <c r="A85" s="6">
        <v>197</v>
      </c>
      <c r="B85" s="9" t="s">
        <v>151</v>
      </c>
      <c r="C85" s="80">
        <v>235</v>
      </c>
      <c r="D85" s="129">
        <v>23</v>
      </c>
      <c r="E85" s="80">
        <v>244</v>
      </c>
      <c r="F85" s="129">
        <v>267</v>
      </c>
      <c r="G85" s="130">
        <v>103.82978723404254</v>
      </c>
      <c r="H85" s="129">
        <v>0</v>
      </c>
      <c r="I85" s="129">
        <v>9</v>
      </c>
      <c r="J85" s="129">
        <v>9</v>
      </c>
      <c r="K85" s="109">
        <v>3.8297872340425529</v>
      </c>
      <c r="L85" s="130">
        <v>107.65957446808511</v>
      </c>
      <c r="M85" s="87">
        <v>23</v>
      </c>
      <c r="N85" s="87">
        <v>253</v>
      </c>
      <c r="O85" s="131">
        <v>276</v>
      </c>
      <c r="P85" s="132">
        <v>106.9767441860465</v>
      </c>
    </row>
    <row r="86" spans="1:16" ht="27" x14ac:dyDescent="0.3">
      <c r="A86" s="6">
        <v>206</v>
      </c>
      <c r="B86" s="9" t="s">
        <v>152</v>
      </c>
      <c r="C86" s="80">
        <v>19</v>
      </c>
      <c r="D86" s="129">
        <v>1</v>
      </c>
      <c r="E86" s="80">
        <v>15</v>
      </c>
      <c r="F86" s="129">
        <v>16</v>
      </c>
      <c r="G86" s="130">
        <v>78.94736842105263</v>
      </c>
      <c r="H86" s="129">
        <v>0</v>
      </c>
      <c r="I86" s="129">
        <v>6</v>
      </c>
      <c r="J86" s="129">
        <v>6</v>
      </c>
      <c r="K86" s="109">
        <v>31.578947368421051</v>
      </c>
      <c r="L86" s="130">
        <v>110.5263157894737</v>
      </c>
      <c r="M86" s="87">
        <v>1</v>
      </c>
      <c r="N86" s="87">
        <v>21</v>
      </c>
      <c r="O86" s="131">
        <v>22</v>
      </c>
      <c r="P86" s="132">
        <v>110.00000000000001</v>
      </c>
    </row>
    <row r="87" spans="1:16" x14ac:dyDescent="0.3">
      <c r="A87" s="6">
        <v>313</v>
      </c>
      <c r="B87" s="9" t="s">
        <v>153</v>
      </c>
      <c r="C87" s="80">
        <v>201</v>
      </c>
      <c r="D87" s="129">
        <v>3</v>
      </c>
      <c r="E87" s="80">
        <v>125</v>
      </c>
      <c r="F87" s="129">
        <v>128</v>
      </c>
      <c r="G87" s="130">
        <v>62.189054726368155</v>
      </c>
      <c r="H87" s="129">
        <v>0</v>
      </c>
      <c r="I87" s="129">
        <v>38</v>
      </c>
      <c r="J87" s="129">
        <v>38</v>
      </c>
      <c r="K87" s="109">
        <v>18.905472636815919</v>
      </c>
      <c r="L87" s="130">
        <v>81.094527363184071</v>
      </c>
      <c r="M87" s="87">
        <v>3</v>
      </c>
      <c r="N87" s="87">
        <v>163</v>
      </c>
      <c r="O87" s="131">
        <v>166</v>
      </c>
      <c r="P87" s="132">
        <v>81.372549019607845</v>
      </c>
    </row>
    <row r="88" spans="1:16" x14ac:dyDescent="0.3">
      <c r="A88" s="6">
        <v>318</v>
      </c>
      <c r="B88" s="9" t="s">
        <v>154</v>
      </c>
      <c r="C88" s="80">
        <v>2303</v>
      </c>
      <c r="D88" s="129">
        <v>52</v>
      </c>
      <c r="E88" s="80">
        <v>1359</v>
      </c>
      <c r="F88" s="129">
        <v>1411</v>
      </c>
      <c r="G88" s="130">
        <v>59.00998697351281</v>
      </c>
      <c r="H88" s="129">
        <v>69</v>
      </c>
      <c r="I88" s="129">
        <v>851</v>
      </c>
      <c r="J88" s="129">
        <v>920</v>
      </c>
      <c r="K88" s="109">
        <v>36.951801997394703</v>
      </c>
      <c r="L88" s="130">
        <v>95.96178897090752</v>
      </c>
      <c r="M88" s="87">
        <v>121</v>
      </c>
      <c r="N88" s="87">
        <v>2210</v>
      </c>
      <c r="O88" s="131">
        <v>2331</v>
      </c>
      <c r="P88" s="132">
        <v>96.163366336633658</v>
      </c>
    </row>
    <row r="89" spans="1:16" x14ac:dyDescent="0.3">
      <c r="A89" s="6">
        <v>321</v>
      </c>
      <c r="B89" s="9" t="s">
        <v>155</v>
      </c>
      <c r="C89" s="80">
        <v>751</v>
      </c>
      <c r="D89" s="129">
        <v>46</v>
      </c>
      <c r="E89" s="80">
        <v>673</v>
      </c>
      <c r="F89" s="129">
        <v>719</v>
      </c>
      <c r="G89" s="130">
        <v>89.613848202396809</v>
      </c>
      <c r="H89" s="129">
        <v>16</v>
      </c>
      <c r="I89" s="129">
        <v>123</v>
      </c>
      <c r="J89" s="129">
        <v>139</v>
      </c>
      <c r="K89" s="109">
        <v>16.378162450066576</v>
      </c>
      <c r="L89" s="130">
        <v>105.99201065246338</v>
      </c>
      <c r="M89" s="87">
        <v>62</v>
      </c>
      <c r="N89" s="87">
        <v>796</v>
      </c>
      <c r="O89" s="131">
        <v>858</v>
      </c>
      <c r="P89" s="132">
        <v>105.53505535055349</v>
      </c>
    </row>
    <row r="90" spans="1:16" x14ac:dyDescent="0.3">
      <c r="A90" s="6">
        <v>376</v>
      </c>
      <c r="B90" s="9" t="s">
        <v>156</v>
      </c>
      <c r="C90" s="80">
        <v>1863</v>
      </c>
      <c r="D90" s="129">
        <v>110</v>
      </c>
      <c r="E90" s="80">
        <v>1146</v>
      </c>
      <c r="F90" s="129">
        <v>1256</v>
      </c>
      <c r="G90" s="130">
        <v>61.513687600644118</v>
      </c>
      <c r="H90" s="129">
        <v>96</v>
      </c>
      <c r="I90" s="129">
        <v>811</v>
      </c>
      <c r="J90" s="129">
        <v>907</v>
      </c>
      <c r="K90" s="109">
        <v>43.531937734836283</v>
      </c>
      <c r="L90" s="130">
        <v>105.04562533548041</v>
      </c>
      <c r="M90" s="87">
        <v>206</v>
      </c>
      <c r="N90" s="87">
        <v>1957</v>
      </c>
      <c r="O90" s="131">
        <v>2163</v>
      </c>
      <c r="P90" s="132">
        <v>104.54325761237313</v>
      </c>
    </row>
    <row r="91" spans="1:16" x14ac:dyDescent="0.3">
      <c r="A91" s="6">
        <v>400</v>
      </c>
      <c r="B91" s="9" t="s">
        <v>157</v>
      </c>
      <c r="C91" s="80">
        <v>267</v>
      </c>
      <c r="D91" s="129">
        <v>31</v>
      </c>
      <c r="E91" s="80">
        <v>231</v>
      </c>
      <c r="F91" s="129">
        <v>262</v>
      </c>
      <c r="G91" s="130">
        <v>86.516853932584269</v>
      </c>
      <c r="H91" s="129">
        <v>5</v>
      </c>
      <c r="I91" s="129">
        <v>103</v>
      </c>
      <c r="J91" s="129">
        <v>108</v>
      </c>
      <c r="K91" s="109">
        <v>38.576779026217231</v>
      </c>
      <c r="L91" s="130">
        <v>125.09363295880149</v>
      </c>
      <c r="M91" s="87">
        <v>36</v>
      </c>
      <c r="N91" s="87">
        <v>334</v>
      </c>
      <c r="O91" s="131">
        <v>370</v>
      </c>
      <c r="P91" s="132">
        <v>122.1122112211221</v>
      </c>
    </row>
    <row r="92" spans="1:16" x14ac:dyDescent="0.3">
      <c r="A92" s="6">
        <v>440</v>
      </c>
      <c r="B92" s="9" t="s">
        <v>158</v>
      </c>
      <c r="C92" s="80">
        <v>5519</v>
      </c>
      <c r="D92" s="129">
        <v>172</v>
      </c>
      <c r="E92" s="80">
        <v>3655</v>
      </c>
      <c r="F92" s="129">
        <v>3827</v>
      </c>
      <c r="G92" s="130">
        <v>66.225765537235006</v>
      </c>
      <c r="H92" s="129">
        <v>132</v>
      </c>
      <c r="I92" s="129">
        <v>1657</v>
      </c>
      <c r="J92" s="129">
        <v>1789</v>
      </c>
      <c r="K92" s="109">
        <v>30.023554991846346</v>
      </c>
      <c r="L92" s="130">
        <v>96.249320529081345</v>
      </c>
      <c r="M92" s="87">
        <v>304</v>
      </c>
      <c r="N92" s="87">
        <v>5312</v>
      </c>
      <c r="O92" s="131">
        <v>5616</v>
      </c>
      <c r="P92" s="132">
        <v>96.445131375579592</v>
      </c>
    </row>
    <row r="93" spans="1:16" x14ac:dyDescent="0.3">
      <c r="A93" s="6">
        <v>483</v>
      </c>
      <c r="B93" s="9" t="s">
        <v>159</v>
      </c>
      <c r="C93" s="80">
        <v>21</v>
      </c>
      <c r="D93" s="129">
        <v>1</v>
      </c>
      <c r="E93" s="80">
        <v>14</v>
      </c>
      <c r="F93" s="129">
        <v>15</v>
      </c>
      <c r="G93" s="130">
        <v>66.666666666666657</v>
      </c>
      <c r="H93" s="129">
        <v>0</v>
      </c>
      <c r="I93" s="129">
        <v>1</v>
      </c>
      <c r="J93" s="129">
        <v>1</v>
      </c>
      <c r="K93" s="109">
        <v>4.7619047619047619</v>
      </c>
      <c r="L93" s="130">
        <v>71.428571428571431</v>
      </c>
      <c r="M93" s="87">
        <v>1</v>
      </c>
      <c r="N93" s="87">
        <v>15</v>
      </c>
      <c r="O93" s="131">
        <v>16</v>
      </c>
      <c r="P93" s="132">
        <v>72.727272727272734</v>
      </c>
    </row>
    <row r="94" spans="1:16" x14ac:dyDescent="0.3">
      <c r="A94" s="6">
        <v>541</v>
      </c>
      <c r="B94" s="127" t="s">
        <v>257</v>
      </c>
      <c r="C94" s="80">
        <v>975</v>
      </c>
      <c r="D94" s="129">
        <v>64</v>
      </c>
      <c r="E94" s="80">
        <v>600</v>
      </c>
      <c r="F94" s="129">
        <v>664</v>
      </c>
      <c r="G94" s="130">
        <v>61.53846153846154</v>
      </c>
      <c r="H94" s="129">
        <v>8</v>
      </c>
      <c r="I94" s="129">
        <v>167</v>
      </c>
      <c r="J94" s="129">
        <v>175</v>
      </c>
      <c r="K94" s="109">
        <v>17.128205128205128</v>
      </c>
      <c r="L94" s="130">
        <v>78.666666666666657</v>
      </c>
      <c r="M94" s="87">
        <v>72</v>
      </c>
      <c r="N94" s="87">
        <v>767</v>
      </c>
      <c r="O94" s="131">
        <v>839</v>
      </c>
      <c r="P94" s="132">
        <v>80.133715377268388</v>
      </c>
    </row>
    <row r="95" spans="1:16" x14ac:dyDescent="0.3">
      <c r="A95" s="6">
        <v>607</v>
      </c>
      <c r="B95" s="127" t="s">
        <v>258</v>
      </c>
      <c r="C95" s="80">
        <v>767</v>
      </c>
      <c r="D95" s="129">
        <v>29</v>
      </c>
      <c r="E95" s="80">
        <v>306</v>
      </c>
      <c r="F95" s="129">
        <v>335</v>
      </c>
      <c r="G95" s="130">
        <v>39.895697522816164</v>
      </c>
      <c r="H95" s="129">
        <v>26</v>
      </c>
      <c r="I95" s="129">
        <v>279</v>
      </c>
      <c r="J95" s="129">
        <v>305</v>
      </c>
      <c r="K95" s="109">
        <v>36.375488917861801</v>
      </c>
      <c r="L95" s="130">
        <v>76.271186440677965</v>
      </c>
      <c r="M95" s="87">
        <v>55</v>
      </c>
      <c r="N95" s="87">
        <v>585</v>
      </c>
      <c r="O95" s="131">
        <v>640</v>
      </c>
      <c r="P95" s="132">
        <v>77.858880778588812</v>
      </c>
    </row>
    <row r="96" spans="1:16" x14ac:dyDescent="0.3">
      <c r="A96" s="6">
        <v>615</v>
      </c>
      <c r="B96" s="9" t="s">
        <v>162</v>
      </c>
      <c r="C96" s="80">
        <v>8082</v>
      </c>
      <c r="D96" s="129">
        <v>492</v>
      </c>
      <c r="E96" s="80">
        <v>2504</v>
      </c>
      <c r="F96" s="129">
        <v>2996</v>
      </c>
      <c r="G96" s="130">
        <v>30.982430091561497</v>
      </c>
      <c r="H96" s="129">
        <v>339</v>
      </c>
      <c r="I96" s="129">
        <v>3644</v>
      </c>
      <c r="J96" s="129">
        <v>3983</v>
      </c>
      <c r="K96" s="109">
        <v>45.087849542192529</v>
      </c>
      <c r="L96" s="130">
        <v>76.070279633754026</v>
      </c>
      <c r="M96" s="87">
        <v>831</v>
      </c>
      <c r="N96" s="87">
        <v>6148</v>
      </c>
      <c r="O96" s="131">
        <v>6979</v>
      </c>
      <c r="P96" s="132">
        <v>78.30135756759789</v>
      </c>
    </row>
    <row r="97" spans="1:16" ht="27" x14ac:dyDescent="0.3">
      <c r="A97" s="6">
        <v>649</v>
      </c>
      <c r="B97" s="9" t="s">
        <v>163</v>
      </c>
      <c r="C97" s="80">
        <v>102</v>
      </c>
      <c r="D97" s="129">
        <v>4</v>
      </c>
      <c r="E97" s="80">
        <v>109</v>
      </c>
      <c r="F97" s="129">
        <v>113</v>
      </c>
      <c r="G97" s="130">
        <v>106.86274509803921</v>
      </c>
      <c r="H97" s="129">
        <v>0</v>
      </c>
      <c r="I97" s="129">
        <v>2</v>
      </c>
      <c r="J97" s="129">
        <v>2</v>
      </c>
      <c r="K97" s="109">
        <v>1.9607843137254901</v>
      </c>
      <c r="L97" s="130">
        <v>108.8235294117647</v>
      </c>
      <c r="M97" s="87">
        <v>4</v>
      </c>
      <c r="N97" s="87">
        <v>111</v>
      </c>
      <c r="O97" s="131">
        <v>115</v>
      </c>
      <c r="P97" s="132">
        <v>108.49056603773586</v>
      </c>
    </row>
    <row r="98" spans="1:16" ht="40.200000000000003" x14ac:dyDescent="0.3">
      <c r="A98" s="6">
        <v>652</v>
      </c>
      <c r="B98" s="9" t="s">
        <v>164</v>
      </c>
      <c r="C98" s="80">
        <v>55</v>
      </c>
      <c r="D98" s="129">
        <v>0</v>
      </c>
      <c r="E98" s="80">
        <v>8</v>
      </c>
      <c r="F98" s="129">
        <v>8</v>
      </c>
      <c r="G98" s="130">
        <v>14.545454545454545</v>
      </c>
      <c r="H98" s="129">
        <v>0</v>
      </c>
      <c r="I98" s="129">
        <v>1</v>
      </c>
      <c r="J98" s="129">
        <v>1</v>
      </c>
      <c r="K98" s="109">
        <v>1.8181818181818181</v>
      </c>
      <c r="L98" s="130">
        <v>16.363636363636363</v>
      </c>
      <c r="M98" s="87">
        <v>0</v>
      </c>
      <c r="N98" s="87">
        <v>9</v>
      </c>
      <c r="O98" s="131">
        <v>9</v>
      </c>
      <c r="P98" s="132">
        <v>16.363636363636363</v>
      </c>
    </row>
    <row r="99" spans="1:16" x14ac:dyDescent="0.3">
      <c r="A99" s="6">
        <v>660</v>
      </c>
      <c r="B99" s="9" t="s">
        <v>165</v>
      </c>
      <c r="C99" s="80">
        <v>180</v>
      </c>
      <c r="D99" s="129">
        <v>8</v>
      </c>
      <c r="E99" s="80">
        <v>202</v>
      </c>
      <c r="F99" s="129">
        <v>210</v>
      </c>
      <c r="G99" s="130">
        <v>112.22222222222223</v>
      </c>
      <c r="H99" s="129">
        <v>1</v>
      </c>
      <c r="I99" s="129">
        <v>20</v>
      </c>
      <c r="J99" s="129">
        <v>21</v>
      </c>
      <c r="K99" s="109">
        <v>11.111111111111111</v>
      </c>
      <c r="L99" s="130">
        <v>123.33333333333334</v>
      </c>
      <c r="M99" s="87">
        <v>9</v>
      </c>
      <c r="N99" s="87">
        <v>222</v>
      </c>
      <c r="O99" s="131">
        <v>231</v>
      </c>
      <c r="P99" s="132">
        <v>122.22222222222223</v>
      </c>
    </row>
    <row r="100" spans="1:16" ht="27" x14ac:dyDescent="0.3">
      <c r="A100" s="6">
        <v>667</v>
      </c>
      <c r="B100" s="9" t="s">
        <v>166</v>
      </c>
      <c r="C100" s="80">
        <v>185</v>
      </c>
      <c r="D100" s="129">
        <v>6</v>
      </c>
      <c r="E100" s="80">
        <v>176</v>
      </c>
      <c r="F100" s="129">
        <v>182</v>
      </c>
      <c r="G100" s="130">
        <v>95.135135135135144</v>
      </c>
      <c r="H100" s="129">
        <v>1</v>
      </c>
      <c r="I100" s="129">
        <v>10</v>
      </c>
      <c r="J100" s="129">
        <v>11</v>
      </c>
      <c r="K100" s="109">
        <v>5.4054054054054053</v>
      </c>
      <c r="L100" s="130">
        <v>100.54054054054053</v>
      </c>
      <c r="M100" s="87">
        <v>7</v>
      </c>
      <c r="N100" s="87">
        <v>186</v>
      </c>
      <c r="O100" s="131">
        <v>193</v>
      </c>
      <c r="P100" s="132">
        <v>100.52083333333333</v>
      </c>
    </row>
    <row r="101" spans="1:16" x14ac:dyDescent="0.3">
      <c r="A101" s="6">
        <v>674</v>
      </c>
      <c r="B101" s="127" t="s">
        <v>259</v>
      </c>
      <c r="C101" s="80">
        <v>319</v>
      </c>
      <c r="D101" s="129">
        <v>11</v>
      </c>
      <c r="E101" s="80">
        <v>259</v>
      </c>
      <c r="F101" s="129">
        <v>270</v>
      </c>
      <c r="G101" s="130">
        <v>81.191222570532915</v>
      </c>
      <c r="H101" s="129">
        <v>1</v>
      </c>
      <c r="I101" s="129">
        <v>45</v>
      </c>
      <c r="J101" s="129">
        <v>46</v>
      </c>
      <c r="K101" s="109">
        <v>14.106583072100312</v>
      </c>
      <c r="L101" s="130">
        <v>95.297805642633222</v>
      </c>
      <c r="M101" s="87">
        <v>12</v>
      </c>
      <c r="N101" s="87">
        <v>304</v>
      </c>
      <c r="O101" s="131">
        <v>316</v>
      </c>
      <c r="P101" s="132">
        <v>95.468277945619334</v>
      </c>
    </row>
    <row r="102" spans="1:16" x14ac:dyDescent="0.3">
      <c r="A102" s="6">
        <v>697</v>
      </c>
      <c r="B102" s="16" t="s">
        <v>168</v>
      </c>
      <c r="C102" s="80">
        <v>1642</v>
      </c>
      <c r="D102" s="129">
        <v>105</v>
      </c>
      <c r="E102" s="80">
        <v>1292</v>
      </c>
      <c r="F102" s="129">
        <v>1397</v>
      </c>
      <c r="G102" s="130">
        <v>78.684531059683309</v>
      </c>
      <c r="H102" s="129">
        <v>34</v>
      </c>
      <c r="I102" s="129">
        <v>442</v>
      </c>
      <c r="J102" s="129">
        <v>476</v>
      </c>
      <c r="K102" s="109">
        <v>26.9183922046285</v>
      </c>
      <c r="L102" s="130">
        <v>105.60292326431183</v>
      </c>
      <c r="M102" s="87">
        <v>139</v>
      </c>
      <c r="N102" s="87">
        <v>1734</v>
      </c>
      <c r="O102" s="131">
        <v>1873</v>
      </c>
      <c r="P102" s="132">
        <v>105.16563728242561</v>
      </c>
    </row>
    <row r="103" spans="1:16" x14ac:dyDescent="0.3">
      <c r="A103" s="6">
        <v>756</v>
      </c>
      <c r="B103" s="9" t="s">
        <v>169</v>
      </c>
      <c r="C103" s="80">
        <v>808</v>
      </c>
      <c r="D103" s="129">
        <v>30</v>
      </c>
      <c r="E103" s="80">
        <v>467</v>
      </c>
      <c r="F103" s="129">
        <v>497</v>
      </c>
      <c r="G103" s="130">
        <v>57.797029702970292</v>
      </c>
      <c r="H103" s="129">
        <v>5</v>
      </c>
      <c r="I103" s="129">
        <v>50</v>
      </c>
      <c r="J103" s="129">
        <v>55</v>
      </c>
      <c r="K103" s="109">
        <v>6.1881188118811883</v>
      </c>
      <c r="L103" s="130">
        <v>63.985148514851488</v>
      </c>
      <c r="M103" s="87">
        <v>35</v>
      </c>
      <c r="N103" s="87">
        <v>517</v>
      </c>
      <c r="O103" s="131">
        <v>552</v>
      </c>
      <c r="P103" s="132">
        <v>65.480427046263344</v>
      </c>
    </row>
    <row r="104" spans="1:16" ht="26.4" x14ac:dyDescent="0.3">
      <c r="A104" s="76">
        <v>9814</v>
      </c>
      <c r="B104" s="266" t="s">
        <v>170</v>
      </c>
      <c r="C104" s="38">
        <v>3022</v>
      </c>
      <c r="D104" s="38">
        <v>191</v>
      </c>
      <c r="E104" s="38">
        <v>1996</v>
      </c>
      <c r="F104" s="38">
        <v>2187</v>
      </c>
      <c r="G104" s="93">
        <v>66.048974189278624</v>
      </c>
      <c r="H104" s="38">
        <v>65</v>
      </c>
      <c r="I104" s="38">
        <v>475</v>
      </c>
      <c r="J104" s="38">
        <v>540</v>
      </c>
      <c r="K104" s="110">
        <v>15.718067504963601</v>
      </c>
      <c r="L104" s="38">
        <v>1735.8783035349143</v>
      </c>
      <c r="M104" s="38">
        <v>256</v>
      </c>
      <c r="N104" s="38">
        <v>2471</v>
      </c>
      <c r="O104" s="38">
        <v>2727</v>
      </c>
      <c r="P104" s="128">
        <v>83.190970103721781</v>
      </c>
    </row>
    <row r="105" spans="1:16" x14ac:dyDescent="0.3">
      <c r="A105" s="6">
        <v>30</v>
      </c>
      <c r="B105" s="9" t="s">
        <v>172</v>
      </c>
      <c r="C105" s="80">
        <v>625</v>
      </c>
      <c r="D105" s="129">
        <v>43</v>
      </c>
      <c r="E105" s="80">
        <v>423</v>
      </c>
      <c r="F105" s="129">
        <v>466</v>
      </c>
      <c r="G105" s="130">
        <v>67.679999999999993</v>
      </c>
      <c r="H105" s="129">
        <v>37</v>
      </c>
      <c r="I105" s="129">
        <v>227</v>
      </c>
      <c r="J105" s="129">
        <v>264</v>
      </c>
      <c r="K105" s="109">
        <v>36.32</v>
      </c>
      <c r="L105" s="130">
        <v>104</v>
      </c>
      <c r="M105" s="87">
        <v>80</v>
      </c>
      <c r="N105" s="87">
        <v>650</v>
      </c>
      <c r="O105" s="131">
        <v>730</v>
      </c>
      <c r="P105" s="132">
        <v>103.54609929078013</v>
      </c>
    </row>
    <row r="106" spans="1:16" x14ac:dyDescent="0.3">
      <c r="A106" s="6">
        <v>34</v>
      </c>
      <c r="B106" s="9" t="s">
        <v>173</v>
      </c>
      <c r="C106" s="80">
        <v>347</v>
      </c>
      <c r="D106" s="129">
        <v>33</v>
      </c>
      <c r="E106" s="80">
        <v>328</v>
      </c>
      <c r="F106" s="129">
        <v>361</v>
      </c>
      <c r="G106" s="130">
        <v>94.524495677233432</v>
      </c>
      <c r="H106" s="129">
        <v>6</v>
      </c>
      <c r="I106" s="129">
        <v>42</v>
      </c>
      <c r="J106" s="129">
        <v>48</v>
      </c>
      <c r="K106" s="109">
        <v>12.103746397694524</v>
      </c>
      <c r="L106" s="130">
        <v>106.62824207492795</v>
      </c>
      <c r="M106" s="87">
        <v>39</v>
      </c>
      <c r="N106" s="87">
        <v>370</v>
      </c>
      <c r="O106" s="131">
        <v>409</v>
      </c>
      <c r="P106" s="132">
        <v>105.95854922279793</v>
      </c>
    </row>
    <row r="107" spans="1:16" ht="27" x14ac:dyDescent="0.3">
      <c r="A107" s="6">
        <v>36</v>
      </c>
      <c r="B107" s="9" t="s">
        <v>174</v>
      </c>
      <c r="C107" s="80">
        <v>157</v>
      </c>
      <c r="D107" s="129">
        <v>3</v>
      </c>
      <c r="E107" s="80">
        <v>48</v>
      </c>
      <c r="F107" s="129">
        <v>51</v>
      </c>
      <c r="G107" s="130">
        <v>30.573248407643312</v>
      </c>
      <c r="H107" s="129">
        <v>4</v>
      </c>
      <c r="I107" s="129">
        <v>18</v>
      </c>
      <c r="J107" s="129">
        <v>22</v>
      </c>
      <c r="K107" s="109">
        <v>11.464968152866243</v>
      </c>
      <c r="L107" s="130">
        <v>42.038216560509554</v>
      </c>
      <c r="M107" s="87">
        <v>7</v>
      </c>
      <c r="N107" s="87">
        <v>66</v>
      </c>
      <c r="O107" s="131">
        <v>73</v>
      </c>
      <c r="P107" s="132">
        <v>44.512195121951223</v>
      </c>
    </row>
    <row r="108" spans="1:16" x14ac:dyDescent="0.3">
      <c r="A108" s="6">
        <v>91</v>
      </c>
      <c r="B108" s="9" t="s">
        <v>175</v>
      </c>
      <c r="C108" s="80">
        <v>72</v>
      </c>
      <c r="D108" s="129">
        <v>7</v>
      </c>
      <c r="E108" s="80">
        <v>19</v>
      </c>
      <c r="F108" s="129">
        <v>26</v>
      </c>
      <c r="G108" s="130">
        <v>26.388888888888889</v>
      </c>
      <c r="H108" s="129">
        <v>0</v>
      </c>
      <c r="I108" s="129">
        <v>0</v>
      </c>
      <c r="J108" s="129">
        <v>0</v>
      </c>
      <c r="K108" s="109">
        <v>0</v>
      </c>
      <c r="L108" s="130">
        <v>26.388888888888889</v>
      </c>
      <c r="M108" s="87">
        <v>7</v>
      </c>
      <c r="N108" s="87">
        <v>19</v>
      </c>
      <c r="O108" s="131">
        <v>26</v>
      </c>
      <c r="P108" s="132">
        <v>32.911392405063289</v>
      </c>
    </row>
    <row r="109" spans="1:16" x14ac:dyDescent="0.3">
      <c r="A109" s="6">
        <v>93</v>
      </c>
      <c r="B109" s="9" t="s">
        <v>176</v>
      </c>
      <c r="C109" s="80">
        <v>47</v>
      </c>
      <c r="D109" s="129">
        <v>1</v>
      </c>
      <c r="E109" s="80">
        <v>45</v>
      </c>
      <c r="F109" s="129">
        <v>46</v>
      </c>
      <c r="G109" s="130">
        <v>95.744680851063833</v>
      </c>
      <c r="H109" s="129">
        <v>0</v>
      </c>
      <c r="I109" s="129">
        <v>1</v>
      </c>
      <c r="J109" s="129">
        <v>1</v>
      </c>
      <c r="K109" s="109">
        <v>2.1276595744680851</v>
      </c>
      <c r="L109" s="130">
        <v>97.872340425531917</v>
      </c>
      <c r="M109" s="87">
        <v>1</v>
      </c>
      <c r="N109" s="87">
        <v>46</v>
      </c>
      <c r="O109" s="131">
        <v>47</v>
      </c>
      <c r="P109" s="132">
        <v>97.916666666666657</v>
      </c>
    </row>
    <row r="110" spans="1:16" x14ac:dyDescent="0.3">
      <c r="A110" s="6">
        <v>101</v>
      </c>
      <c r="B110" s="6" t="s">
        <v>177</v>
      </c>
      <c r="C110" s="80">
        <v>315</v>
      </c>
      <c r="D110" s="129">
        <v>28</v>
      </c>
      <c r="E110" s="80">
        <v>189</v>
      </c>
      <c r="F110" s="129">
        <v>217</v>
      </c>
      <c r="G110" s="130">
        <v>60</v>
      </c>
      <c r="H110" s="129">
        <v>3</v>
      </c>
      <c r="I110" s="129">
        <v>18</v>
      </c>
      <c r="J110" s="129">
        <v>21</v>
      </c>
      <c r="K110" s="109">
        <v>5.7142857142857144</v>
      </c>
      <c r="L110" s="130">
        <v>65.714285714285708</v>
      </c>
      <c r="M110" s="87">
        <v>31</v>
      </c>
      <c r="N110" s="87">
        <v>207</v>
      </c>
      <c r="O110" s="131">
        <v>238</v>
      </c>
      <c r="P110" s="132">
        <v>68.786127167630056</v>
      </c>
    </row>
    <row r="111" spans="1:16" ht="27" x14ac:dyDescent="0.3">
      <c r="A111" s="6">
        <v>145</v>
      </c>
      <c r="B111" s="9" t="s">
        <v>178</v>
      </c>
      <c r="C111" s="80">
        <v>17</v>
      </c>
      <c r="D111" s="129">
        <v>2</v>
      </c>
      <c r="E111" s="80">
        <v>13</v>
      </c>
      <c r="F111" s="129">
        <v>15</v>
      </c>
      <c r="G111" s="130">
        <v>76.470588235294116</v>
      </c>
      <c r="H111" s="129">
        <v>0</v>
      </c>
      <c r="I111" s="129">
        <v>1</v>
      </c>
      <c r="J111" s="129">
        <v>1</v>
      </c>
      <c r="K111" s="109">
        <v>5.8823529411764701</v>
      </c>
      <c r="L111" s="130">
        <v>82.35294117647058</v>
      </c>
      <c r="M111" s="87">
        <v>2</v>
      </c>
      <c r="N111" s="87">
        <v>14</v>
      </c>
      <c r="O111" s="131">
        <v>16</v>
      </c>
      <c r="P111" s="132">
        <v>84.210526315789465</v>
      </c>
    </row>
    <row r="112" spans="1:16" ht="27" x14ac:dyDescent="0.3">
      <c r="A112" s="6">
        <v>209</v>
      </c>
      <c r="B112" s="9" t="s">
        <v>179</v>
      </c>
      <c r="C112" s="80">
        <v>82</v>
      </c>
      <c r="D112" s="129">
        <v>9</v>
      </c>
      <c r="E112" s="80">
        <v>96</v>
      </c>
      <c r="F112" s="129">
        <v>105</v>
      </c>
      <c r="G112" s="130">
        <v>117.07317073170731</v>
      </c>
      <c r="H112" s="129">
        <v>0</v>
      </c>
      <c r="I112" s="129">
        <v>1</v>
      </c>
      <c r="J112" s="129">
        <v>1</v>
      </c>
      <c r="K112" s="109">
        <v>1.2195121951219512</v>
      </c>
      <c r="L112" s="130">
        <v>118.29268292682926</v>
      </c>
      <c r="M112" s="87">
        <v>9</v>
      </c>
      <c r="N112" s="87">
        <v>97</v>
      </c>
      <c r="O112" s="131">
        <v>106</v>
      </c>
      <c r="P112" s="132">
        <v>116.4835164835165</v>
      </c>
    </row>
    <row r="113" spans="1:16" x14ac:dyDescent="0.3">
      <c r="A113" s="6">
        <v>282</v>
      </c>
      <c r="B113" s="9" t="s">
        <v>180</v>
      </c>
      <c r="C113" s="80">
        <v>191</v>
      </c>
      <c r="D113" s="129">
        <v>8</v>
      </c>
      <c r="E113" s="80">
        <v>91</v>
      </c>
      <c r="F113" s="129">
        <v>99</v>
      </c>
      <c r="G113" s="130">
        <v>47.643979057591622</v>
      </c>
      <c r="H113" s="129">
        <v>2</v>
      </c>
      <c r="I113" s="129">
        <v>30</v>
      </c>
      <c r="J113" s="129">
        <v>32</v>
      </c>
      <c r="K113" s="109">
        <v>15.706806282722512</v>
      </c>
      <c r="L113" s="130">
        <v>63.350785340314133</v>
      </c>
      <c r="M113" s="87">
        <v>10</v>
      </c>
      <c r="N113" s="87">
        <v>121</v>
      </c>
      <c r="O113" s="131">
        <v>131</v>
      </c>
      <c r="P113" s="132">
        <v>65.174129353233837</v>
      </c>
    </row>
    <row r="114" spans="1:16" x14ac:dyDescent="0.3">
      <c r="A114" s="6">
        <v>353</v>
      </c>
      <c r="B114" s="9" t="s">
        <v>181</v>
      </c>
      <c r="C114" s="80">
        <v>14</v>
      </c>
      <c r="D114" s="129">
        <v>1</v>
      </c>
      <c r="E114" s="80">
        <v>9</v>
      </c>
      <c r="F114" s="129">
        <v>10</v>
      </c>
      <c r="G114" s="130">
        <v>64.285714285714292</v>
      </c>
      <c r="H114" s="129">
        <v>0</v>
      </c>
      <c r="I114" s="129">
        <v>0</v>
      </c>
      <c r="J114" s="129">
        <v>0</v>
      </c>
      <c r="K114" s="109">
        <v>0</v>
      </c>
      <c r="L114" s="130">
        <v>64.285714285714292</v>
      </c>
      <c r="M114" s="87">
        <v>1</v>
      </c>
      <c r="N114" s="87">
        <v>9</v>
      </c>
      <c r="O114" s="131">
        <v>10</v>
      </c>
      <c r="P114" s="132">
        <v>66.666666666666657</v>
      </c>
    </row>
    <row r="115" spans="1:16" x14ac:dyDescent="0.3">
      <c r="A115" s="6">
        <v>364</v>
      </c>
      <c r="B115" s="9" t="s">
        <v>182</v>
      </c>
      <c r="C115" s="80">
        <v>121</v>
      </c>
      <c r="D115" s="129">
        <v>8</v>
      </c>
      <c r="E115" s="80">
        <v>68</v>
      </c>
      <c r="F115" s="129">
        <v>76</v>
      </c>
      <c r="G115" s="130">
        <v>56.198347107438018</v>
      </c>
      <c r="H115" s="129">
        <v>3</v>
      </c>
      <c r="I115" s="129">
        <v>8</v>
      </c>
      <c r="J115" s="129">
        <v>11</v>
      </c>
      <c r="K115" s="109">
        <v>6.6115702479338845</v>
      </c>
      <c r="L115" s="130">
        <v>62.809917355371901</v>
      </c>
      <c r="M115" s="87">
        <v>11</v>
      </c>
      <c r="N115" s="87">
        <v>76</v>
      </c>
      <c r="O115" s="131">
        <v>87</v>
      </c>
      <c r="P115" s="132">
        <v>65.909090909090907</v>
      </c>
    </row>
    <row r="116" spans="1:16" x14ac:dyDescent="0.3">
      <c r="A116" s="6">
        <v>368</v>
      </c>
      <c r="B116" s="9" t="s">
        <v>183</v>
      </c>
      <c r="C116" s="80">
        <v>89</v>
      </c>
      <c r="D116" s="129">
        <v>8</v>
      </c>
      <c r="E116" s="80">
        <v>58</v>
      </c>
      <c r="F116" s="129">
        <v>66</v>
      </c>
      <c r="G116" s="130">
        <v>65.168539325842701</v>
      </c>
      <c r="H116" s="129">
        <v>1</v>
      </c>
      <c r="I116" s="129">
        <v>29</v>
      </c>
      <c r="J116" s="129">
        <v>30</v>
      </c>
      <c r="K116" s="109">
        <v>32.584269662921351</v>
      </c>
      <c r="L116" s="130">
        <v>97.752808988764045</v>
      </c>
      <c r="M116" s="87">
        <v>9</v>
      </c>
      <c r="N116" s="87">
        <v>87</v>
      </c>
      <c r="O116" s="131">
        <v>96</v>
      </c>
      <c r="P116" s="132">
        <v>97.959183673469383</v>
      </c>
    </row>
    <row r="117" spans="1:16" ht="27" x14ac:dyDescent="0.3">
      <c r="A117" s="6">
        <v>390</v>
      </c>
      <c r="B117" s="9" t="s">
        <v>184</v>
      </c>
      <c r="C117" s="80">
        <v>157</v>
      </c>
      <c r="D117" s="129">
        <v>4</v>
      </c>
      <c r="E117" s="80">
        <v>100</v>
      </c>
      <c r="F117" s="129">
        <v>104</v>
      </c>
      <c r="G117" s="130">
        <v>63.694267515923563</v>
      </c>
      <c r="H117" s="129">
        <v>4</v>
      </c>
      <c r="I117" s="129">
        <v>15</v>
      </c>
      <c r="J117" s="129">
        <v>19</v>
      </c>
      <c r="K117" s="109">
        <v>9.5541401273885356</v>
      </c>
      <c r="L117" s="130">
        <v>73.248407643312092</v>
      </c>
      <c r="M117" s="87">
        <v>8</v>
      </c>
      <c r="N117" s="87">
        <v>115</v>
      </c>
      <c r="O117" s="131">
        <v>123</v>
      </c>
      <c r="P117" s="132">
        <v>74.545454545454547</v>
      </c>
    </row>
    <row r="118" spans="1:16" ht="27" x14ac:dyDescent="0.3">
      <c r="A118" s="6">
        <v>467</v>
      </c>
      <c r="B118" s="9" t="s">
        <v>185</v>
      </c>
      <c r="C118" s="80">
        <v>11</v>
      </c>
      <c r="D118" s="129">
        <v>1</v>
      </c>
      <c r="E118" s="80">
        <v>6</v>
      </c>
      <c r="F118" s="129">
        <v>7</v>
      </c>
      <c r="G118" s="130">
        <v>54.54545454545454</v>
      </c>
      <c r="H118" s="129">
        <v>0</v>
      </c>
      <c r="I118" s="129">
        <v>4</v>
      </c>
      <c r="J118" s="129">
        <v>4</v>
      </c>
      <c r="K118" s="109">
        <v>36.363636363636367</v>
      </c>
      <c r="L118" s="130">
        <v>90.909090909090907</v>
      </c>
      <c r="M118" s="87">
        <v>1</v>
      </c>
      <c r="N118" s="87">
        <v>10</v>
      </c>
      <c r="O118" s="131">
        <v>11</v>
      </c>
      <c r="P118" s="132">
        <v>91.666666666666657</v>
      </c>
    </row>
    <row r="119" spans="1:16" ht="27" x14ac:dyDescent="0.3">
      <c r="A119" s="6">
        <v>576</v>
      </c>
      <c r="B119" s="9" t="s">
        <v>186</v>
      </c>
      <c r="C119" s="80">
        <v>14</v>
      </c>
      <c r="D119" s="129">
        <v>2</v>
      </c>
      <c r="E119" s="80">
        <v>9</v>
      </c>
      <c r="F119" s="129">
        <v>11</v>
      </c>
      <c r="G119" s="130">
        <v>64.285714285714292</v>
      </c>
      <c r="H119" s="129">
        <v>0</v>
      </c>
      <c r="I119" s="129">
        <v>2</v>
      </c>
      <c r="J119" s="129">
        <v>2</v>
      </c>
      <c r="K119" s="109">
        <v>14.285714285714285</v>
      </c>
      <c r="L119" s="130">
        <v>78.571428571428569</v>
      </c>
      <c r="M119" s="87">
        <v>2</v>
      </c>
      <c r="N119" s="87">
        <v>11</v>
      </c>
      <c r="O119" s="131">
        <v>13</v>
      </c>
      <c r="P119" s="132">
        <v>81.25</v>
      </c>
    </row>
    <row r="120" spans="1:16" x14ac:dyDescent="0.3">
      <c r="A120" s="6">
        <v>642</v>
      </c>
      <c r="B120" s="9" t="s">
        <v>187</v>
      </c>
      <c r="C120" s="80">
        <v>158</v>
      </c>
      <c r="D120" s="129">
        <v>17</v>
      </c>
      <c r="E120" s="80">
        <v>119</v>
      </c>
      <c r="F120" s="129">
        <v>136</v>
      </c>
      <c r="G120" s="130">
        <v>75.316455696202539</v>
      </c>
      <c r="H120" s="129">
        <v>1</v>
      </c>
      <c r="I120" s="129">
        <v>16</v>
      </c>
      <c r="J120" s="129">
        <v>17</v>
      </c>
      <c r="K120" s="109">
        <v>10.126582278481013</v>
      </c>
      <c r="L120" s="130">
        <v>85.443037974683548</v>
      </c>
      <c r="M120" s="87">
        <v>18</v>
      </c>
      <c r="N120" s="87">
        <v>135</v>
      </c>
      <c r="O120" s="131">
        <v>153</v>
      </c>
      <c r="P120" s="132">
        <v>86.931818181818173</v>
      </c>
    </row>
    <row r="121" spans="1:16" ht="27" x14ac:dyDescent="0.3">
      <c r="A121" s="6">
        <v>679</v>
      </c>
      <c r="B121" s="9" t="s">
        <v>188</v>
      </c>
      <c r="C121" s="80">
        <v>181</v>
      </c>
      <c r="D121" s="129">
        <v>7</v>
      </c>
      <c r="E121" s="80">
        <v>164</v>
      </c>
      <c r="F121" s="129">
        <v>171</v>
      </c>
      <c r="G121" s="130">
        <v>90.607734806629836</v>
      </c>
      <c r="H121" s="129">
        <v>2</v>
      </c>
      <c r="I121" s="129">
        <v>6</v>
      </c>
      <c r="J121" s="129">
        <v>8</v>
      </c>
      <c r="K121" s="109">
        <v>3.3149171270718232</v>
      </c>
      <c r="L121" s="130">
        <v>93.922651933701658</v>
      </c>
      <c r="M121" s="87">
        <v>9</v>
      </c>
      <c r="N121" s="87">
        <v>170</v>
      </c>
      <c r="O121" s="131">
        <v>179</v>
      </c>
      <c r="P121" s="132">
        <v>94.21052631578948</v>
      </c>
    </row>
    <row r="122" spans="1:16" x14ac:dyDescent="0.3">
      <c r="A122" s="6">
        <v>789</v>
      </c>
      <c r="B122" s="9" t="s">
        <v>189</v>
      </c>
      <c r="C122" s="80">
        <v>97</v>
      </c>
      <c r="D122" s="129">
        <v>0</v>
      </c>
      <c r="E122" s="80">
        <v>61</v>
      </c>
      <c r="F122" s="129">
        <v>61</v>
      </c>
      <c r="G122" s="130">
        <v>62.886597938144327</v>
      </c>
      <c r="H122" s="129">
        <v>0</v>
      </c>
      <c r="I122" s="129">
        <v>9</v>
      </c>
      <c r="J122" s="129">
        <v>9</v>
      </c>
      <c r="K122" s="109">
        <v>9.2783505154639183</v>
      </c>
      <c r="L122" s="130">
        <v>72.164948453608247</v>
      </c>
      <c r="M122" s="87">
        <v>0</v>
      </c>
      <c r="N122" s="87">
        <v>70</v>
      </c>
      <c r="O122" s="131">
        <v>70</v>
      </c>
      <c r="P122" s="132">
        <v>72.164948453608247</v>
      </c>
    </row>
    <row r="123" spans="1:16" x14ac:dyDescent="0.3">
      <c r="A123" s="6">
        <v>792</v>
      </c>
      <c r="B123" s="9" t="s">
        <v>190</v>
      </c>
      <c r="C123" s="80">
        <v>49</v>
      </c>
      <c r="D123" s="129">
        <v>2</v>
      </c>
      <c r="E123" s="80">
        <v>27</v>
      </c>
      <c r="F123" s="129">
        <v>29</v>
      </c>
      <c r="G123" s="130">
        <v>55.102040816326522</v>
      </c>
      <c r="H123" s="129">
        <v>0</v>
      </c>
      <c r="I123" s="129">
        <v>1</v>
      </c>
      <c r="J123" s="129">
        <v>1</v>
      </c>
      <c r="K123" s="109">
        <v>2.0408163265306123</v>
      </c>
      <c r="L123" s="130">
        <v>57.142857142857139</v>
      </c>
      <c r="M123" s="87">
        <v>2</v>
      </c>
      <c r="N123" s="87">
        <v>28</v>
      </c>
      <c r="O123" s="131">
        <v>30</v>
      </c>
      <c r="P123" s="132">
        <v>58.82352941176471</v>
      </c>
    </row>
    <row r="124" spans="1:16" x14ac:dyDescent="0.3">
      <c r="A124" s="6">
        <v>809</v>
      </c>
      <c r="B124" s="9" t="s">
        <v>191</v>
      </c>
      <c r="C124" s="80">
        <v>36</v>
      </c>
      <c r="D124" s="129">
        <v>1</v>
      </c>
      <c r="E124" s="80">
        <v>10</v>
      </c>
      <c r="F124" s="129">
        <v>11</v>
      </c>
      <c r="G124" s="130">
        <v>27.777777777777779</v>
      </c>
      <c r="H124" s="129">
        <v>1</v>
      </c>
      <c r="I124" s="129">
        <v>12</v>
      </c>
      <c r="J124" s="129">
        <v>13</v>
      </c>
      <c r="K124" s="109">
        <v>33.333333333333329</v>
      </c>
      <c r="L124" s="130">
        <v>61.111111111111114</v>
      </c>
      <c r="M124" s="87">
        <v>2</v>
      </c>
      <c r="N124" s="87">
        <v>22</v>
      </c>
      <c r="O124" s="131">
        <v>24</v>
      </c>
      <c r="P124" s="132">
        <v>63.157894736842103</v>
      </c>
    </row>
    <row r="125" spans="1:16" x14ac:dyDescent="0.3">
      <c r="A125" s="6">
        <v>847</v>
      </c>
      <c r="B125" s="9" t="s">
        <v>192</v>
      </c>
      <c r="C125" s="80">
        <v>114</v>
      </c>
      <c r="D125" s="129">
        <v>4</v>
      </c>
      <c r="E125" s="80">
        <v>44</v>
      </c>
      <c r="F125" s="129">
        <v>48</v>
      </c>
      <c r="G125" s="130">
        <v>38.596491228070171</v>
      </c>
      <c r="H125" s="129">
        <v>0</v>
      </c>
      <c r="I125" s="129">
        <v>8</v>
      </c>
      <c r="J125" s="129">
        <v>8</v>
      </c>
      <c r="K125" s="109">
        <v>7.0175438596491224</v>
      </c>
      <c r="L125" s="130">
        <v>45.614035087719294</v>
      </c>
      <c r="M125" s="87">
        <v>4</v>
      </c>
      <c r="N125" s="87">
        <v>52</v>
      </c>
      <c r="O125" s="131">
        <v>56</v>
      </c>
      <c r="P125" s="132">
        <v>47.457627118644069</v>
      </c>
    </row>
    <row r="126" spans="1:16" ht="27" x14ac:dyDescent="0.3">
      <c r="A126" s="6">
        <v>856</v>
      </c>
      <c r="B126" s="9" t="s">
        <v>193</v>
      </c>
      <c r="C126" s="80">
        <v>17</v>
      </c>
      <c r="D126" s="129">
        <v>0</v>
      </c>
      <c r="E126" s="80">
        <v>8</v>
      </c>
      <c r="F126" s="129">
        <v>8</v>
      </c>
      <c r="G126" s="130">
        <v>47.058823529411761</v>
      </c>
      <c r="H126" s="129">
        <v>1</v>
      </c>
      <c r="I126" s="129">
        <v>4</v>
      </c>
      <c r="J126" s="129">
        <v>5</v>
      </c>
      <c r="K126" s="109">
        <v>23.52941176470588</v>
      </c>
      <c r="L126" s="130">
        <v>70.588235294117652</v>
      </c>
      <c r="M126" s="87">
        <v>1</v>
      </c>
      <c r="N126" s="87">
        <v>12</v>
      </c>
      <c r="O126" s="131">
        <v>13</v>
      </c>
      <c r="P126" s="132">
        <v>72.222222222222214</v>
      </c>
    </row>
    <row r="127" spans="1:16" x14ac:dyDescent="0.3">
      <c r="A127" s="6">
        <v>861</v>
      </c>
      <c r="B127" s="9" t="s">
        <v>194</v>
      </c>
      <c r="C127" s="80">
        <v>111</v>
      </c>
      <c r="D127" s="129">
        <v>2</v>
      </c>
      <c r="E127" s="80">
        <v>61</v>
      </c>
      <c r="F127" s="129">
        <v>63</v>
      </c>
      <c r="G127" s="130">
        <v>54.954954954954957</v>
      </c>
      <c r="H127" s="129">
        <v>0</v>
      </c>
      <c r="I127" s="129">
        <v>23</v>
      </c>
      <c r="J127" s="129">
        <v>23</v>
      </c>
      <c r="K127" s="109">
        <v>20.72072072072072</v>
      </c>
      <c r="L127" s="130">
        <v>75.675675675675677</v>
      </c>
      <c r="M127" s="87">
        <v>2</v>
      </c>
      <c r="N127" s="87">
        <v>84</v>
      </c>
      <c r="O127" s="131">
        <v>86</v>
      </c>
      <c r="P127" s="132">
        <v>76.106194690265482</v>
      </c>
    </row>
    <row r="128" spans="1:16" ht="39.6" x14ac:dyDescent="0.3">
      <c r="A128" s="89">
        <v>2454</v>
      </c>
      <c r="B128" s="266" t="s">
        <v>195</v>
      </c>
      <c r="C128" s="38">
        <v>182675</v>
      </c>
      <c r="D128" s="38">
        <v>8940</v>
      </c>
      <c r="E128" s="38">
        <v>66868</v>
      </c>
      <c r="F128" s="38">
        <v>75808</v>
      </c>
      <c r="G128" s="93">
        <v>36.604899411523192</v>
      </c>
      <c r="H128" s="38">
        <v>5990</v>
      </c>
      <c r="I128" s="38">
        <v>49344</v>
      </c>
      <c r="J128" s="38">
        <v>55334</v>
      </c>
      <c r="K128" s="110">
        <v>27.011906391131792</v>
      </c>
      <c r="L128" s="128">
        <v>841.24124673782478</v>
      </c>
      <c r="M128" s="265">
        <v>14930</v>
      </c>
      <c r="N128" s="265">
        <v>116212</v>
      </c>
      <c r="O128" s="265">
        <v>131142</v>
      </c>
      <c r="P128" s="128">
        <v>66.365729612104957</v>
      </c>
    </row>
    <row r="129" spans="1:16" x14ac:dyDescent="0.3">
      <c r="A129" s="6">
        <v>1</v>
      </c>
      <c r="B129" s="6" t="s">
        <v>197</v>
      </c>
      <c r="C129" s="80">
        <v>132379</v>
      </c>
      <c r="D129" s="129">
        <v>6965</v>
      </c>
      <c r="E129" s="80">
        <v>43012</v>
      </c>
      <c r="F129" s="129">
        <v>49977</v>
      </c>
      <c r="G129" s="130">
        <v>32.491558328737938</v>
      </c>
      <c r="H129" s="129">
        <v>4042</v>
      </c>
      <c r="I129" s="129">
        <v>33547</v>
      </c>
      <c r="J129" s="129">
        <v>37589</v>
      </c>
      <c r="K129" s="109">
        <v>25.341632736310139</v>
      </c>
      <c r="L129" s="130">
        <v>57.833191065048084</v>
      </c>
      <c r="M129" s="87">
        <v>11007</v>
      </c>
      <c r="N129" s="87">
        <v>76559</v>
      </c>
      <c r="O129" s="131">
        <v>87566</v>
      </c>
      <c r="P129" s="132">
        <v>61.070118421603226</v>
      </c>
    </row>
    <row r="130" spans="1:16" x14ac:dyDescent="0.3">
      <c r="A130" s="6">
        <v>79</v>
      </c>
      <c r="B130" s="9" t="s">
        <v>198</v>
      </c>
      <c r="C130" s="80">
        <v>1134</v>
      </c>
      <c r="D130" s="129">
        <v>67</v>
      </c>
      <c r="E130" s="80">
        <v>1027</v>
      </c>
      <c r="F130" s="129">
        <v>1094</v>
      </c>
      <c r="G130" s="130">
        <v>90.564373897707227</v>
      </c>
      <c r="H130" s="129">
        <v>20</v>
      </c>
      <c r="I130" s="129">
        <v>183</v>
      </c>
      <c r="J130" s="129">
        <v>203</v>
      </c>
      <c r="K130" s="109">
        <v>16.137566137566136</v>
      </c>
      <c r="L130" s="130">
        <v>106.70194003527338</v>
      </c>
      <c r="M130" s="87">
        <v>87</v>
      </c>
      <c r="N130" s="87">
        <v>1210</v>
      </c>
      <c r="O130" s="131">
        <v>1297</v>
      </c>
      <c r="P130" s="132">
        <v>106.22440622440624</v>
      </c>
    </row>
    <row r="131" spans="1:16" x14ac:dyDescent="0.3">
      <c r="A131" s="6">
        <v>88</v>
      </c>
      <c r="B131" s="9" t="s">
        <v>199</v>
      </c>
      <c r="C131" s="80">
        <v>22254</v>
      </c>
      <c r="D131" s="129">
        <v>690</v>
      </c>
      <c r="E131" s="80">
        <v>9582</v>
      </c>
      <c r="F131" s="129">
        <v>10272</v>
      </c>
      <c r="G131" s="130">
        <v>43.05742787813427</v>
      </c>
      <c r="H131" s="129">
        <v>613</v>
      </c>
      <c r="I131" s="129">
        <v>5334</v>
      </c>
      <c r="J131" s="129">
        <v>5947</v>
      </c>
      <c r="K131" s="109">
        <v>23.968724723645188</v>
      </c>
      <c r="L131" s="130">
        <v>67.026152601779458</v>
      </c>
      <c r="M131" s="87">
        <v>1303</v>
      </c>
      <c r="N131" s="87">
        <v>14916</v>
      </c>
      <c r="O131" s="131">
        <v>16219</v>
      </c>
      <c r="P131" s="132">
        <v>68.850023347624912</v>
      </c>
    </row>
    <row r="132" spans="1:16" x14ac:dyDescent="0.3">
      <c r="A132" s="6">
        <v>129</v>
      </c>
      <c r="B132" s="9" t="s">
        <v>200</v>
      </c>
      <c r="C132" s="80">
        <v>2258</v>
      </c>
      <c r="D132" s="129">
        <v>80</v>
      </c>
      <c r="E132" s="80">
        <v>1119</v>
      </c>
      <c r="F132" s="129">
        <v>1199</v>
      </c>
      <c r="G132" s="130">
        <v>49.557130203720106</v>
      </c>
      <c r="H132" s="129">
        <v>86</v>
      </c>
      <c r="I132" s="129">
        <v>914</v>
      </c>
      <c r="J132" s="129">
        <v>1000</v>
      </c>
      <c r="K132" s="109">
        <v>40.478299379982289</v>
      </c>
      <c r="L132" s="130">
        <v>90.035429583702381</v>
      </c>
      <c r="M132" s="87">
        <v>166</v>
      </c>
      <c r="N132" s="87">
        <v>2033</v>
      </c>
      <c r="O132" s="131">
        <v>2199</v>
      </c>
      <c r="P132" s="132">
        <v>90.71782178217822</v>
      </c>
    </row>
    <row r="133" spans="1:16" ht="27" x14ac:dyDescent="0.3">
      <c r="A133" s="6">
        <v>212</v>
      </c>
      <c r="B133" s="9" t="s">
        <v>201</v>
      </c>
      <c r="C133" s="80">
        <v>1534</v>
      </c>
      <c r="D133" s="129">
        <v>97</v>
      </c>
      <c r="E133" s="80">
        <v>799</v>
      </c>
      <c r="F133" s="129">
        <v>896</v>
      </c>
      <c r="G133" s="130">
        <v>52.086049543676658</v>
      </c>
      <c r="H133" s="129">
        <v>48</v>
      </c>
      <c r="I133" s="129">
        <v>414</v>
      </c>
      <c r="J133" s="129">
        <v>462</v>
      </c>
      <c r="K133" s="109">
        <v>26.988265971316817</v>
      </c>
      <c r="L133" s="130">
        <v>79.074315514993472</v>
      </c>
      <c r="M133" s="87">
        <v>145</v>
      </c>
      <c r="N133" s="87">
        <v>1213</v>
      </c>
      <c r="O133" s="131">
        <v>1358</v>
      </c>
      <c r="P133" s="132">
        <v>80.881477069684337</v>
      </c>
    </row>
    <row r="134" spans="1:16" x14ac:dyDescent="0.3">
      <c r="A134" s="6">
        <v>266</v>
      </c>
      <c r="B134" s="9" t="s">
        <v>202</v>
      </c>
      <c r="C134" s="80">
        <v>3785</v>
      </c>
      <c r="D134" s="129">
        <v>214</v>
      </c>
      <c r="E134" s="80">
        <v>1278</v>
      </c>
      <c r="F134" s="129">
        <v>1492</v>
      </c>
      <c r="G134" s="130">
        <v>33.764861294583881</v>
      </c>
      <c r="H134" s="129">
        <v>305</v>
      </c>
      <c r="I134" s="129">
        <v>1731</v>
      </c>
      <c r="J134" s="129">
        <v>2036</v>
      </c>
      <c r="K134" s="109">
        <v>45.733157199471599</v>
      </c>
      <c r="L134" s="130">
        <v>79.498018494055472</v>
      </c>
      <c r="M134" s="87">
        <v>519</v>
      </c>
      <c r="N134" s="87">
        <v>3009</v>
      </c>
      <c r="O134" s="131">
        <v>3528</v>
      </c>
      <c r="P134" s="132">
        <v>81.970260223048328</v>
      </c>
    </row>
    <row r="135" spans="1:16" x14ac:dyDescent="0.3">
      <c r="A135" s="6">
        <v>308</v>
      </c>
      <c r="B135" s="9" t="s">
        <v>203</v>
      </c>
      <c r="C135" s="80">
        <v>1472</v>
      </c>
      <c r="D135" s="129">
        <v>65</v>
      </c>
      <c r="E135" s="80">
        <v>1196</v>
      </c>
      <c r="F135" s="129">
        <v>1261</v>
      </c>
      <c r="G135" s="130">
        <v>81.25</v>
      </c>
      <c r="H135" s="129">
        <v>47</v>
      </c>
      <c r="I135" s="129">
        <v>402</v>
      </c>
      <c r="J135" s="129">
        <v>449</v>
      </c>
      <c r="K135" s="109">
        <v>27.309782608695656</v>
      </c>
      <c r="L135" s="130">
        <v>108.55978260869566</v>
      </c>
      <c r="M135" s="87">
        <v>112</v>
      </c>
      <c r="N135" s="87">
        <v>1598</v>
      </c>
      <c r="O135" s="131">
        <v>1710</v>
      </c>
      <c r="P135" s="132">
        <v>107.95454545454545</v>
      </c>
    </row>
    <row r="136" spans="1:16" x14ac:dyDescent="0.3">
      <c r="A136" s="6">
        <v>360</v>
      </c>
      <c r="B136" s="14" t="s">
        <v>204</v>
      </c>
      <c r="C136" s="80">
        <v>12512</v>
      </c>
      <c r="D136" s="129">
        <v>417</v>
      </c>
      <c r="E136" s="80">
        <v>6001</v>
      </c>
      <c r="F136" s="129">
        <v>6418</v>
      </c>
      <c r="G136" s="130">
        <v>47.961956521739133</v>
      </c>
      <c r="H136" s="129">
        <v>596</v>
      </c>
      <c r="I136" s="129">
        <v>5101</v>
      </c>
      <c r="J136" s="129">
        <v>5697</v>
      </c>
      <c r="K136" s="109">
        <v>40.768861892583118</v>
      </c>
      <c r="L136" s="130">
        <v>88.730818414322258</v>
      </c>
      <c r="M136" s="87">
        <v>1013</v>
      </c>
      <c r="N136" s="87">
        <v>11102</v>
      </c>
      <c r="O136" s="131">
        <v>12115</v>
      </c>
      <c r="P136" s="132">
        <v>89.574861367837329</v>
      </c>
    </row>
    <row r="137" spans="1:16" ht="27" x14ac:dyDescent="0.3">
      <c r="A137" s="6">
        <v>380</v>
      </c>
      <c r="B137" s="9" t="s">
        <v>205</v>
      </c>
      <c r="C137" s="80">
        <v>2111</v>
      </c>
      <c r="D137" s="129">
        <v>79</v>
      </c>
      <c r="E137" s="80">
        <v>809</v>
      </c>
      <c r="F137" s="129">
        <v>888</v>
      </c>
      <c r="G137" s="130">
        <v>38.323069635243961</v>
      </c>
      <c r="H137" s="129">
        <v>61</v>
      </c>
      <c r="I137" s="129">
        <v>557</v>
      </c>
      <c r="J137" s="129">
        <v>618</v>
      </c>
      <c r="K137" s="109">
        <v>26.385599242065371</v>
      </c>
      <c r="L137" s="130">
        <v>64.708668877309321</v>
      </c>
      <c r="M137" s="87">
        <v>140</v>
      </c>
      <c r="N137" s="87">
        <v>1366</v>
      </c>
      <c r="O137" s="131">
        <v>1506</v>
      </c>
      <c r="P137" s="132">
        <v>66.903598400710791</v>
      </c>
    </row>
    <row r="138" spans="1:16" x14ac:dyDescent="0.3">
      <c r="A138" s="6">
        <v>631</v>
      </c>
      <c r="B138" s="9" t="s">
        <v>206</v>
      </c>
      <c r="C138" s="80">
        <v>3236</v>
      </c>
      <c r="D138" s="129">
        <v>266</v>
      </c>
      <c r="E138" s="80">
        <v>2045</v>
      </c>
      <c r="F138" s="129">
        <v>2311</v>
      </c>
      <c r="G138" s="130">
        <v>63.195302843016066</v>
      </c>
      <c r="H138" s="129">
        <v>172</v>
      </c>
      <c r="I138" s="129">
        <v>1161</v>
      </c>
      <c r="J138" s="129">
        <v>1333</v>
      </c>
      <c r="K138" s="109">
        <v>35.877626699629175</v>
      </c>
      <c r="L138" s="130">
        <v>99.072929542645241</v>
      </c>
      <c r="M138" s="87">
        <v>438</v>
      </c>
      <c r="N138" s="87">
        <v>3206</v>
      </c>
      <c r="O138" s="131">
        <v>3644</v>
      </c>
      <c r="P138" s="132">
        <v>99.183451279259657</v>
      </c>
    </row>
    <row r="139" spans="1:16" ht="49.5" customHeight="1" x14ac:dyDescent="0.3">
      <c r="B139" s="274"/>
      <c r="C139" s="300" t="s">
        <v>207</v>
      </c>
      <c r="D139" s="322" t="s">
        <v>260</v>
      </c>
      <c r="E139" s="322"/>
      <c r="F139" s="322"/>
      <c r="G139" s="322"/>
      <c r="H139" s="322"/>
      <c r="I139" s="322"/>
      <c r="J139" s="322"/>
      <c r="K139" s="322"/>
      <c r="L139" s="322"/>
      <c r="M139" s="322"/>
      <c r="N139" s="322"/>
      <c r="O139" s="322"/>
      <c r="P139" s="322"/>
    </row>
    <row r="140" spans="1:16" ht="15" customHeight="1" x14ac:dyDescent="0.3">
      <c r="B140" s="273"/>
      <c r="C140" s="326" t="s">
        <v>35</v>
      </c>
      <c r="D140" s="326"/>
      <c r="E140" s="326"/>
      <c r="F140" s="327" t="s">
        <v>36</v>
      </c>
      <c r="G140" s="328"/>
      <c r="H140" s="328"/>
      <c r="I140" s="328"/>
      <c r="J140" s="328"/>
      <c r="K140" s="328"/>
      <c r="L140" s="328"/>
      <c r="M140" s="328"/>
      <c r="N140" s="328"/>
      <c r="O140" s="328"/>
      <c r="P140" s="328"/>
    </row>
    <row r="141" spans="1:16" ht="13.8" customHeight="1" x14ac:dyDescent="0.3">
      <c r="C141" s="299" t="s">
        <v>387</v>
      </c>
      <c r="D141" s="299" t="s">
        <v>387</v>
      </c>
      <c r="E141" s="357" t="s">
        <v>386</v>
      </c>
      <c r="F141" s="358"/>
      <c r="G141" s="358"/>
      <c r="H141" s="358"/>
      <c r="I141" s="358"/>
      <c r="J141" s="358"/>
      <c r="K141" s="358"/>
      <c r="L141" s="358"/>
      <c r="M141" s="358"/>
      <c r="N141" s="358"/>
      <c r="O141" s="358"/>
      <c r="P141" s="358"/>
    </row>
    <row r="142" spans="1:16" x14ac:dyDescent="0.3">
      <c r="B142" s="273"/>
      <c r="C142" s="296"/>
      <c r="D142" s="296"/>
      <c r="E142" s="296"/>
      <c r="F142" s="296"/>
      <c r="G142" s="296"/>
      <c r="H142" s="296"/>
      <c r="I142" s="296"/>
      <c r="J142" s="296"/>
      <c r="K142" s="296"/>
      <c r="L142" s="296"/>
      <c r="M142" s="296"/>
      <c r="N142" s="296"/>
      <c r="O142" s="296"/>
      <c r="P142" s="296"/>
    </row>
    <row r="143" spans="1:16" x14ac:dyDescent="0.3">
      <c r="B143" s="273"/>
      <c r="C143" s="297"/>
      <c r="D143" s="296"/>
      <c r="E143" s="296"/>
      <c r="F143" s="296"/>
      <c r="G143" s="296"/>
      <c r="H143" s="296"/>
      <c r="I143" s="296"/>
      <c r="J143" s="296"/>
      <c r="K143" s="296"/>
      <c r="L143" s="296"/>
      <c r="M143" s="296"/>
      <c r="N143" s="296"/>
      <c r="O143" s="296"/>
      <c r="P143" s="296"/>
    </row>
  </sheetData>
  <autoFilter ref="A4:P139" xr:uid="{00000000-0009-0000-0000-000004000000}"/>
  <mergeCells count="6">
    <mergeCell ref="D139:P139"/>
    <mergeCell ref="C2:P2"/>
    <mergeCell ref="C140:E140"/>
    <mergeCell ref="F140:P140"/>
    <mergeCell ref="E141:P141"/>
    <mergeCell ref="A1:B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50"/>
  <sheetViews>
    <sheetView topLeftCell="A30" zoomScale="85" zoomScaleNormal="85" workbookViewId="0">
      <selection activeCell="A46" sqref="A46:XFD46"/>
    </sheetView>
  </sheetViews>
  <sheetFormatPr baseColWidth="10" defaultColWidth="11.44140625" defaultRowHeight="14.4" x14ac:dyDescent="0.3"/>
  <cols>
    <col min="1" max="1" width="19.33203125" bestFit="1" customWidth="1"/>
    <col min="2" max="2" width="39.109375" customWidth="1"/>
    <col min="3" max="3" width="16.6640625" bestFit="1" customWidth="1"/>
    <col min="4" max="4" width="13.44140625" customWidth="1"/>
    <col min="5" max="5" width="14" bestFit="1" customWidth="1"/>
    <col min="6" max="6" width="18.6640625" customWidth="1"/>
    <col min="7" max="7" width="19.109375" bestFit="1" customWidth="1"/>
    <col min="9" max="9" width="14.88671875" bestFit="1" customWidth="1"/>
    <col min="10" max="10" width="19.109375" bestFit="1" customWidth="1"/>
    <col min="11" max="11" width="13.5546875" bestFit="1" customWidth="1"/>
    <col min="14" max="14" width="14.88671875" bestFit="1" customWidth="1"/>
    <col min="18" max="18" width="44.33203125" customWidth="1"/>
    <col min="19" max="19" width="16.6640625" customWidth="1"/>
    <col min="20" max="20" width="17.5546875" customWidth="1"/>
    <col min="21" max="21" width="14.44140625" customWidth="1"/>
  </cols>
  <sheetData>
    <row r="1" spans="1:21" ht="24.9" customHeight="1" x14ac:dyDescent="0.3">
      <c r="A1" s="329" t="s">
        <v>261</v>
      </c>
      <c r="B1" s="329"/>
      <c r="C1" s="329"/>
      <c r="D1" s="329"/>
      <c r="S1" s="330" t="s">
        <v>262</v>
      </c>
      <c r="T1" s="331"/>
      <c r="U1" s="332"/>
    </row>
    <row r="2" spans="1:21" s="225" customFormat="1" ht="39" customHeight="1" x14ac:dyDescent="0.25">
      <c r="A2" s="222" t="s">
        <v>263</v>
      </c>
      <c r="B2" s="223" t="s">
        <v>264</v>
      </c>
      <c r="C2" s="224" t="s">
        <v>265</v>
      </c>
      <c r="D2" s="223" t="s">
        <v>266</v>
      </c>
      <c r="S2" s="226" t="s">
        <v>267</v>
      </c>
      <c r="T2" s="227" t="s">
        <v>265</v>
      </c>
      <c r="U2" s="226" t="s">
        <v>266</v>
      </c>
    </row>
    <row r="3" spans="1:21" ht="18.899999999999999" customHeight="1" x14ac:dyDescent="0.3">
      <c r="A3" s="228" t="s">
        <v>221</v>
      </c>
      <c r="B3" s="229" t="s">
        <v>268</v>
      </c>
      <c r="C3" s="230">
        <v>91164</v>
      </c>
      <c r="D3" s="231">
        <v>82.060975939078077</v>
      </c>
      <c r="E3" s="51"/>
      <c r="F3" s="51"/>
      <c r="M3" s="248"/>
      <c r="N3" s="249"/>
      <c r="R3" s="72"/>
      <c r="S3" s="232" t="s">
        <v>269</v>
      </c>
      <c r="T3" s="233">
        <v>33655</v>
      </c>
      <c r="U3" s="234">
        <v>0.18783941418437342</v>
      </c>
    </row>
    <row r="4" spans="1:21" ht="18.899999999999999" customHeight="1" x14ac:dyDescent="0.3">
      <c r="A4" s="228" t="s">
        <v>227</v>
      </c>
      <c r="B4" s="229" t="s">
        <v>270</v>
      </c>
      <c r="C4" s="230">
        <v>5562</v>
      </c>
      <c r="D4" s="231">
        <v>5.0066160784207829</v>
      </c>
      <c r="E4" s="235"/>
      <c r="F4" s="51"/>
      <c r="M4" s="248"/>
      <c r="N4" s="249"/>
      <c r="R4" s="247"/>
      <c r="S4" s="232" t="s">
        <v>268</v>
      </c>
      <c r="T4" s="233">
        <v>97274</v>
      </c>
      <c r="U4" s="234">
        <v>0.54291758060825257</v>
      </c>
    </row>
    <row r="5" spans="1:21" ht="18.899999999999999" customHeight="1" x14ac:dyDescent="0.3">
      <c r="A5" s="236" t="s">
        <v>217</v>
      </c>
      <c r="B5" s="229" t="s">
        <v>269</v>
      </c>
      <c r="C5" s="230">
        <v>4227</v>
      </c>
      <c r="D5" s="231">
        <v>3.8049202019929251</v>
      </c>
      <c r="E5" s="235"/>
      <c r="F5" s="51"/>
      <c r="M5" s="248"/>
      <c r="N5" s="249"/>
      <c r="R5" s="72"/>
      <c r="S5" s="232" t="s">
        <v>271</v>
      </c>
      <c r="T5" s="233">
        <v>16969</v>
      </c>
      <c r="U5" s="234">
        <v>9.4709464248837694E-2</v>
      </c>
    </row>
    <row r="6" spans="1:21" ht="18.899999999999999" customHeight="1" x14ac:dyDescent="0.3">
      <c r="A6" s="236" t="s">
        <v>219</v>
      </c>
      <c r="B6" s="229" t="s">
        <v>271</v>
      </c>
      <c r="C6" s="230">
        <v>5060</v>
      </c>
      <c r="D6" s="231">
        <v>4.5547424230149511</v>
      </c>
      <c r="E6" s="235"/>
      <c r="F6" s="51"/>
      <c r="M6" s="248"/>
      <c r="N6" s="249"/>
      <c r="R6" s="72"/>
      <c r="S6" s="232" t="s">
        <v>272</v>
      </c>
      <c r="T6" s="233">
        <v>21740</v>
      </c>
      <c r="U6" s="234">
        <v>0.12133795466849734</v>
      </c>
    </row>
    <row r="7" spans="1:21" ht="18.899999999999999" customHeight="1" x14ac:dyDescent="0.3">
      <c r="A7" s="236" t="s">
        <v>211</v>
      </c>
      <c r="B7" s="229" t="s">
        <v>272</v>
      </c>
      <c r="C7" s="230">
        <v>3550</v>
      </c>
      <c r="D7" s="231">
        <v>3.1955208699017938</v>
      </c>
      <c r="E7" s="235"/>
      <c r="F7" s="51"/>
      <c r="M7" s="248"/>
      <c r="N7" s="249"/>
      <c r="R7" s="72"/>
      <c r="S7" s="232" t="s">
        <v>270</v>
      </c>
      <c r="T7" s="233">
        <v>5964</v>
      </c>
      <c r="U7" s="234">
        <v>3.3287008355240025E-2</v>
      </c>
    </row>
    <row r="8" spans="1:21" ht="18.899999999999999" customHeight="1" x14ac:dyDescent="0.3">
      <c r="A8" s="228" t="s">
        <v>209</v>
      </c>
      <c r="B8" s="229" t="s">
        <v>273</v>
      </c>
      <c r="C8" s="230">
        <v>14</v>
      </c>
      <c r="D8" s="231">
        <v>1.2602054134823976E-2</v>
      </c>
      <c r="E8" s="235"/>
      <c r="F8" s="51"/>
      <c r="M8" s="250"/>
      <c r="N8" s="249"/>
      <c r="R8" s="72"/>
      <c r="S8" s="232" t="s">
        <v>274</v>
      </c>
      <c r="T8" s="233">
        <v>2012</v>
      </c>
      <c r="U8" s="234">
        <v>1.1229621195630941E-2</v>
      </c>
    </row>
    <row r="9" spans="1:21" ht="18.899999999999999" customHeight="1" x14ac:dyDescent="0.3">
      <c r="A9" s="228" t="s">
        <v>229</v>
      </c>
      <c r="B9" s="229" t="s">
        <v>275</v>
      </c>
      <c r="C9" s="230">
        <v>1295</v>
      </c>
      <c r="D9" s="231">
        <v>1.165690007471218</v>
      </c>
      <c r="E9" s="235"/>
      <c r="F9" s="51"/>
      <c r="M9" s="248"/>
      <c r="N9" s="249"/>
      <c r="R9" s="72"/>
      <c r="S9" s="232" t="s">
        <v>275</v>
      </c>
      <c r="T9" s="233">
        <v>1416</v>
      </c>
      <c r="U9" s="234">
        <v>7.9031528891716756E-3</v>
      </c>
    </row>
    <row r="10" spans="1:21" ht="18.899999999999999" customHeight="1" x14ac:dyDescent="0.3">
      <c r="A10" s="236" t="s">
        <v>213</v>
      </c>
      <c r="B10" s="229" t="s">
        <v>274</v>
      </c>
      <c r="C10" s="230">
        <v>194</v>
      </c>
      <c r="D10" s="231">
        <v>0.17462846443970367</v>
      </c>
      <c r="E10" s="235"/>
      <c r="F10" s="51"/>
      <c r="M10" s="248"/>
      <c r="N10" s="249"/>
      <c r="R10" s="72"/>
      <c r="S10" s="232" t="s">
        <v>273</v>
      </c>
      <c r="T10" s="233">
        <v>14</v>
      </c>
      <c r="U10" s="234">
        <v>7.813851726582165E-5</v>
      </c>
    </row>
    <row r="11" spans="1:21" ht="18.899999999999999" customHeight="1" x14ac:dyDescent="0.3">
      <c r="A11" s="237" t="s">
        <v>215</v>
      </c>
      <c r="B11" s="229" t="s">
        <v>276</v>
      </c>
      <c r="C11" s="230">
        <v>26</v>
      </c>
      <c r="D11" s="231">
        <v>2.3403814821815958E-2</v>
      </c>
      <c r="E11" s="235"/>
      <c r="F11" s="51"/>
      <c r="M11" s="248"/>
      <c r="N11" s="249"/>
      <c r="R11" s="72"/>
      <c r="S11" s="232" t="s">
        <v>276</v>
      </c>
      <c r="T11" s="233">
        <v>122</v>
      </c>
      <c r="U11" s="234">
        <v>6.8092136474501731E-4</v>
      </c>
    </row>
    <row r="12" spans="1:21" ht="18.899999999999999" customHeight="1" x14ac:dyDescent="0.3">
      <c r="A12" s="236" t="s">
        <v>231</v>
      </c>
      <c r="B12" s="229" t="s">
        <v>277</v>
      </c>
      <c r="C12" s="230">
        <v>1</v>
      </c>
      <c r="D12" s="231">
        <v>9.0014672391599832E-4</v>
      </c>
      <c r="E12" s="235"/>
      <c r="F12" s="51"/>
      <c r="R12" s="72"/>
      <c r="S12" s="232" t="s">
        <v>278</v>
      </c>
      <c r="T12" s="233">
        <v>2</v>
      </c>
      <c r="U12" s="234">
        <v>1.1162645323688808E-5</v>
      </c>
    </row>
    <row r="13" spans="1:21" ht="18.899999999999999" customHeight="1" x14ac:dyDescent="0.3">
      <c r="A13" s="236" t="s">
        <v>279</v>
      </c>
      <c r="B13" s="229" t="s">
        <v>280</v>
      </c>
      <c r="C13" s="230">
        <v>0</v>
      </c>
      <c r="D13" s="231">
        <v>0</v>
      </c>
      <c r="E13" s="235"/>
      <c r="F13" s="51"/>
      <c r="N13" s="72"/>
      <c r="O13" s="72"/>
      <c r="P13" s="72"/>
      <c r="Q13" s="72"/>
      <c r="R13" s="72"/>
      <c r="S13" s="232" t="s">
        <v>277</v>
      </c>
      <c r="T13" s="233">
        <v>1</v>
      </c>
      <c r="U13" s="234">
        <v>5.5813226618444039E-6</v>
      </c>
    </row>
    <row r="14" spans="1:21" ht="18.899999999999999" customHeight="1" x14ac:dyDescent="0.3">
      <c r="A14" s="237" t="s">
        <v>281</v>
      </c>
      <c r="B14" s="229" t="s">
        <v>282</v>
      </c>
      <c r="C14" s="230">
        <v>0</v>
      </c>
      <c r="D14" s="231">
        <v>0</v>
      </c>
      <c r="E14" s="235"/>
      <c r="F14" s="51"/>
      <c r="N14" s="72">
        <v>0</v>
      </c>
      <c r="S14" s="238" t="s">
        <v>262</v>
      </c>
      <c r="T14" s="333">
        <v>179169</v>
      </c>
      <c r="U14" s="334"/>
    </row>
    <row r="15" spans="1:21" ht="18.899999999999999" customHeight="1" x14ac:dyDescent="0.3">
      <c r="A15" s="237" t="s">
        <v>283</v>
      </c>
      <c r="B15" s="229" t="s">
        <v>284</v>
      </c>
      <c r="C15" s="230">
        <v>0</v>
      </c>
      <c r="D15" s="231">
        <v>0</v>
      </c>
      <c r="E15" s="235"/>
      <c r="F15" s="51"/>
    </row>
    <row r="16" spans="1:21" ht="18.899999999999999" customHeight="1" x14ac:dyDescent="0.3">
      <c r="A16" s="237" t="s">
        <v>285</v>
      </c>
      <c r="B16" s="229" t="s">
        <v>286</v>
      </c>
      <c r="C16" s="230">
        <v>0</v>
      </c>
      <c r="D16" s="231">
        <v>0</v>
      </c>
      <c r="E16" s="235"/>
      <c r="F16" s="51"/>
    </row>
    <row r="17" spans="1:18" ht="18.899999999999999" customHeight="1" x14ac:dyDescent="0.3">
      <c r="A17" s="237" t="s">
        <v>287</v>
      </c>
      <c r="B17" s="229" t="s">
        <v>288</v>
      </c>
      <c r="C17" s="230">
        <v>0</v>
      </c>
      <c r="D17" s="231">
        <v>0</v>
      </c>
      <c r="E17" s="235"/>
      <c r="F17" s="51"/>
    </row>
    <row r="18" spans="1:18" ht="18.899999999999999" customHeight="1" x14ac:dyDescent="0.3">
      <c r="A18" s="237" t="s">
        <v>289</v>
      </c>
      <c r="B18" s="229" t="s">
        <v>290</v>
      </c>
      <c r="C18" s="230">
        <v>0</v>
      </c>
      <c r="D18" s="231">
        <v>0</v>
      </c>
      <c r="E18" s="235"/>
      <c r="F18" s="51"/>
      <c r="J18" s="72"/>
    </row>
    <row r="19" spans="1:18" ht="18.899999999999999" customHeight="1" x14ac:dyDescent="0.3">
      <c r="A19" s="237" t="s">
        <v>291</v>
      </c>
      <c r="B19" s="229" t="s">
        <v>292</v>
      </c>
      <c r="C19" s="230">
        <v>0</v>
      </c>
      <c r="D19" s="231">
        <v>0</v>
      </c>
      <c r="E19" s="235"/>
      <c r="F19" s="51"/>
      <c r="J19" s="72"/>
    </row>
    <row r="20" spans="1:18" ht="18.899999999999999" customHeight="1" x14ac:dyDescent="0.3">
      <c r="A20" s="237" t="s">
        <v>293</v>
      </c>
      <c r="B20" s="229" t="s">
        <v>294</v>
      </c>
      <c r="C20" s="230">
        <v>0</v>
      </c>
      <c r="D20" s="231">
        <v>0</v>
      </c>
      <c r="E20" s="235"/>
      <c r="F20" s="51"/>
      <c r="J20" s="72"/>
    </row>
    <row r="21" spans="1:18" ht="32.25" customHeight="1" x14ac:dyDescent="0.3">
      <c r="A21" s="237" t="s">
        <v>295</v>
      </c>
      <c r="B21" s="239"/>
      <c r="C21" s="240">
        <v>111093</v>
      </c>
      <c r="D21" s="241">
        <v>100.00000000000003</v>
      </c>
      <c r="E21" s="235"/>
      <c r="I21" s="242"/>
      <c r="J21" s="254" t="s">
        <v>296</v>
      </c>
      <c r="R21" s="254" t="s">
        <v>296</v>
      </c>
    </row>
    <row r="22" spans="1:18" ht="30.75" customHeight="1" x14ac:dyDescent="0.3">
      <c r="A22" s="335"/>
      <c r="B22" s="336"/>
      <c r="C22" s="225"/>
      <c r="D22" s="225"/>
      <c r="E22" s="235"/>
    </row>
    <row r="23" spans="1:18" ht="22.5" customHeight="1" x14ac:dyDescent="0.3"/>
    <row r="24" spans="1:18" ht="35.25" customHeight="1" x14ac:dyDescent="0.3">
      <c r="A24" s="243" t="s">
        <v>297</v>
      </c>
      <c r="B24" s="243"/>
      <c r="C24" s="243"/>
      <c r="D24" s="243"/>
    </row>
    <row r="25" spans="1:18" ht="36" customHeight="1" x14ac:dyDescent="0.3">
      <c r="A25" s="222" t="s">
        <v>263</v>
      </c>
      <c r="B25" s="223" t="s">
        <v>264</v>
      </c>
      <c r="C25" s="224" t="s">
        <v>265</v>
      </c>
      <c r="D25" s="223" t="s">
        <v>266</v>
      </c>
    </row>
    <row r="26" spans="1:18" ht="33" customHeight="1" x14ac:dyDescent="0.3">
      <c r="A26" s="228" t="s">
        <v>218</v>
      </c>
      <c r="B26" s="229" t="s">
        <v>269</v>
      </c>
      <c r="C26" s="230">
        <v>29428</v>
      </c>
      <c r="D26" s="231">
        <v>43.228156765967448</v>
      </c>
    </row>
    <row r="27" spans="1:18" ht="18.899999999999999" customHeight="1" x14ac:dyDescent="0.3">
      <c r="A27" s="228" t="s">
        <v>212</v>
      </c>
      <c r="B27" s="229" t="s">
        <v>272</v>
      </c>
      <c r="C27" s="230">
        <v>18190</v>
      </c>
      <c r="D27" s="231">
        <v>26.720136318232562</v>
      </c>
      <c r="F27" s="244"/>
      <c r="G27" s="244"/>
    </row>
    <row r="28" spans="1:18" ht="18.899999999999999" customHeight="1" x14ac:dyDescent="0.3">
      <c r="A28" s="228" t="s">
        <v>220</v>
      </c>
      <c r="B28" s="229" t="s">
        <v>271</v>
      </c>
      <c r="C28" s="230">
        <v>11909</v>
      </c>
      <c r="D28" s="231">
        <v>17.493683530172159</v>
      </c>
      <c r="F28" s="244"/>
      <c r="G28" s="244"/>
      <c r="H28" s="245"/>
      <c r="I28" s="244"/>
    </row>
    <row r="29" spans="1:18" ht="18.899999999999999" customHeight="1" x14ac:dyDescent="0.3">
      <c r="A29" s="228" t="s">
        <v>222</v>
      </c>
      <c r="B29" s="229" t="s">
        <v>268</v>
      </c>
      <c r="C29" s="230">
        <v>6110</v>
      </c>
      <c r="D29" s="231">
        <v>8.9752629414184142</v>
      </c>
      <c r="F29" s="244"/>
      <c r="G29" s="244"/>
      <c r="H29" s="245"/>
      <c r="I29" s="244"/>
    </row>
    <row r="30" spans="1:18" ht="18.899999999999999" customHeight="1" x14ac:dyDescent="0.3">
      <c r="A30" s="228" t="s">
        <v>214</v>
      </c>
      <c r="B30" s="229" t="s">
        <v>274</v>
      </c>
      <c r="C30" s="230">
        <v>1818</v>
      </c>
      <c r="D30" s="231">
        <v>2.6705446853516657</v>
      </c>
      <c r="F30" s="244"/>
      <c r="G30" s="244"/>
      <c r="H30" s="245"/>
      <c r="I30" s="244"/>
    </row>
    <row r="31" spans="1:18" ht="18.899999999999999" customHeight="1" x14ac:dyDescent="0.3">
      <c r="A31" s="228" t="s">
        <v>226</v>
      </c>
      <c r="B31" s="229" t="s">
        <v>270</v>
      </c>
      <c r="C31" s="230">
        <v>402</v>
      </c>
      <c r="D31" s="231">
        <v>0.59051648157941128</v>
      </c>
      <c r="F31" s="244"/>
      <c r="G31" s="244"/>
      <c r="H31" s="245"/>
      <c r="I31" s="244"/>
    </row>
    <row r="32" spans="1:18" ht="18.899999999999999" customHeight="1" x14ac:dyDescent="0.3">
      <c r="A32" s="228" t="s">
        <v>230</v>
      </c>
      <c r="B32" s="229" t="s">
        <v>275</v>
      </c>
      <c r="C32" s="230">
        <v>121</v>
      </c>
      <c r="D32" s="231">
        <v>0.17774252306245961</v>
      </c>
      <c r="F32" s="244"/>
      <c r="G32" s="244"/>
      <c r="H32" s="245"/>
      <c r="I32" s="244"/>
    </row>
    <row r="33" spans="1:15" ht="18.899999999999999" customHeight="1" x14ac:dyDescent="0.3">
      <c r="A33" s="228" t="s">
        <v>216</v>
      </c>
      <c r="B33" s="229" t="s">
        <v>276</v>
      </c>
      <c r="C33" s="230">
        <v>96</v>
      </c>
      <c r="D33" s="231">
        <v>0.14101886127269522</v>
      </c>
      <c r="F33" s="244"/>
      <c r="G33" s="244"/>
      <c r="H33" s="245"/>
      <c r="I33" s="244"/>
    </row>
    <row r="34" spans="1:15" ht="18.899999999999999" customHeight="1" x14ac:dyDescent="0.3">
      <c r="A34" s="228" t="s">
        <v>210</v>
      </c>
      <c r="B34" s="229" t="s">
        <v>278</v>
      </c>
      <c r="C34" s="230">
        <v>2</v>
      </c>
      <c r="D34" s="231">
        <v>2.9378929431811505E-3</v>
      </c>
      <c r="F34" s="244"/>
      <c r="G34" s="244"/>
      <c r="H34" s="245"/>
      <c r="I34" s="244"/>
    </row>
    <row r="35" spans="1:15" ht="18.899999999999999" customHeight="1" x14ac:dyDescent="0.3">
      <c r="A35" s="228" t="s">
        <v>298</v>
      </c>
      <c r="B35" s="229" t="s">
        <v>273</v>
      </c>
      <c r="C35" s="230">
        <v>0</v>
      </c>
      <c r="D35" s="231">
        <v>0</v>
      </c>
      <c r="F35" s="244"/>
      <c r="G35" s="244"/>
      <c r="H35" s="245"/>
      <c r="I35" s="244"/>
    </row>
    <row r="36" spans="1:15" ht="18.899999999999999" customHeight="1" x14ac:dyDescent="0.3">
      <c r="A36" s="228" t="s">
        <v>299</v>
      </c>
      <c r="B36" s="229" t="s">
        <v>280</v>
      </c>
      <c r="C36" s="230">
        <v>0</v>
      </c>
      <c r="D36" s="231">
        <v>0</v>
      </c>
      <c r="F36" s="244"/>
      <c r="G36" s="244"/>
      <c r="H36" s="245"/>
      <c r="J36" s="244"/>
      <c r="L36" s="51"/>
    </row>
    <row r="37" spans="1:15" ht="18.899999999999999" customHeight="1" x14ac:dyDescent="0.3">
      <c r="A37" s="228" t="s">
        <v>300</v>
      </c>
      <c r="B37" s="229" t="s">
        <v>286</v>
      </c>
      <c r="C37" s="230">
        <v>0</v>
      </c>
      <c r="D37" s="231">
        <v>0</v>
      </c>
      <c r="E37" s="244"/>
      <c r="F37" s="244"/>
      <c r="G37" s="244"/>
      <c r="H37" s="245"/>
      <c r="I37" s="244"/>
    </row>
    <row r="38" spans="1:15" ht="18.899999999999999" customHeight="1" x14ac:dyDescent="0.3">
      <c r="A38" s="228" t="s">
        <v>301</v>
      </c>
      <c r="B38" s="229" t="s">
        <v>302</v>
      </c>
      <c r="C38" s="230">
        <v>0</v>
      </c>
      <c r="D38" s="231">
        <v>0</v>
      </c>
      <c r="E38" s="244"/>
      <c r="F38" s="244"/>
      <c r="G38" s="244"/>
      <c r="H38" s="245"/>
      <c r="I38" s="244"/>
    </row>
    <row r="39" spans="1:15" ht="18.899999999999999" customHeight="1" x14ac:dyDescent="0.3">
      <c r="A39" s="228" t="s">
        <v>303</v>
      </c>
      <c r="B39" s="229" t="s">
        <v>304</v>
      </c>
      <c r="C39" s="230">
        <v>0</v>
      </c>
      <c r="D39" s="231">
        <v>0</v>
      </c>
      <c r="E39" s="244"/>
      <c r="F39" s="244"/>
      <c r="G39" s="244"/>
      <c r="H39" s="245"/>
      <c r="I39" s="244"/>
    </row>
    <row r="40" spans="1:15" ht="18.899999999999999" customHeight="1" x14ac:dyDescent="0.3">
      <c r="A40" s="228" t="s">
        <v>305</v>
      </c>
      <c r="B40" s="229" t="s">
        <v>306</v>
      </c>
      <c r="C40" s="230">
        <v>0</v>
      </c>
      <c r="D40" s="231">
        <v>0</v>
      </c>
      <c r="E40" s="244"/>
      <c r="F40" s="244"/>
      <c r="G40" s="244"/>
      <c r="H40" s="245"/>
      <c r="I40" s="244"/>
    </row>
    <row r="41" spans="1:15" ht="18.899999999999999" customHeight="1" x14ac:dyDescent="0.3">
      <c r="A41" s="239" t="s">
        <v>307</v>
      </c>
      <c r="B41" s="239"/>
      <c r="C41" s="240">
        <v>68076</v>
      </c>
      <c r="D41" s="241">
        <v>100.00000000000001</v>
      </c>
      <c r="E41" s="244"/>
      <c r="F41" s="244"/>
      <c r="G41" s="244"/>
      <c r="H41" s="245"/>
      <c r="I41" s="244"/>
    </row>
    <row r="42" spans="1:15" ht="18.899999999999999" customHeight="1" x14ac:dyDescent="0.3">
      <c r="E42" s="244"/>
      <c r="F42" s="244"/>
      <c r="G42" s="244"/>
      <c r="H42" s="245"/>
      <c r="I42" s="244"/>
      <c r="J42" s="242"/>
    </row>
    <row r="44" spans="1:15" ht="19.8" customHeight="1" x14ac:dyDescent="0.3">
      <c r="A44" t="s">
        <v>207</v>
      </c>
      <c r="B44" t="s">
        <v>388</v>
      </c>
      <c r="D44" t="s">
        <v>296</v>
      </c>
    </row>
    <row r="45" spans="1:15" ht="16.8" customHeight="1" x14ac:dyDescent="0.3">
      <c r="A45" s="356" t="s">
        <v>35</v>
      </c>
      <c r="B45" s="356" t="s">
        <v>35</v>
      </c>
      <c r="C45" s="321" t="s">
        <v>36</v>
      </c>
      <c r="D45" s="321"/>
      <c r="E45" s="321"/>
      <c r="F45" s="321"/>
      <c r="G45" s="321"/>
      <c r="H45" s="321"/>
      <c r="I45" s="321"/>
      <c r="J45" s="321"/>
      <c r="K45" s="321"/>
      <c r="L45" s="321"/>
      <c r="M45" s="321"/>
      <c r="N45" s="321"/>
      <c r="O45" s="321"/>
    </row>
    <row r="46" spans="1:15" ht="13.8" customHeight="1" x14ac:dyDescent="0.3">
      <c r="A46" s="299" t="s">
        <v>387</v>
      </c>
      <c r="B46" s="299" t="s">
        <v>387</v>
      </c>
      <c r="C46" s="321" t="s">
        <v>386</v>
      </c>
      <c r="D46" s="321"/>
      <c r="E46" s="321"/>
      <c r="F46" s="321"/>
      <c r="G46" s="321"/>
      <c r="H46" s="321"/>
      <c r="I46" s="321"/>
      <c r="J46" s="321"/>
      <c r="K46" s="321"/>
      <c r="L46" s="321"/>
      <c r="M46" s="321"/>
      <c r="N46" s="321"/>
      <c r="O46" s="321"/>
    </row>
    <row r="47" spans="1:15" x14ac:dyDescent="0.3">
      <c r="F47" s="246"/>
    </row>
    <row r="48" spans="1:15" x14ac:dyDescent="0.3">
      <c r="F48" s="246"/>
    </row>
    <row r="49" spans="6:6" x14ac:dyDescent="0.3">
      <c r="F49" s="246"/>
    </row>
    <row r="50" spans="6:6" x14ac:dyDescent="0.3">
      <c r="F50" s="246"/>
    </row>
  </sheetData>
  <sortState ref="A25:D33">
    <sortCondition descending="1" ref="C25:C33"/>
  </sortState>
  <mergeCells count="6">
    <mergeCell ref="C46:O46"/>
    <mergeCell ref="A1:D1"/>
    <mergeCell ref="S1:U1"/>
    <mergeCell ref="T14:U14"/>
    <mergeCell ref="A22:B22"/>
    <mergeCell ref="C45:O45"/>
  </mergeCells>
  <pageMargins left="0.7" right="0.7" top="0.75" bottom="0.75" header="0.3" footer="0.3"/>
  <pageSetup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144"/>
  <sheetViews>
    <sheetView topLeftCell="A133" zoomScale="85" zoomScaleNormal="85" workbookViewId="0">
      <selection activeCell="G165" sqref="G165"/>
    </sheetView>
  </sheetViews>
  <sheetFormatPr baseColWidth="10" defaultColWidth="11.44140625" defaultRowHeight="14.4" x14ac:dyDescent="0.3"/>
  <cols>
    <col min="17" max="17" width="12.44140625" customWidth="1"/>
  </cols>
  <sheetData>
    <row r="1" spans="1:18" ht="34.5" customHeight="1" thickBot="1" x14ac:dyDescent="0.35">
      <c r="A1" s="337" t="s">
        <v>308</v>
      </c>
      <c r="B1" s="337"/>
      <c r="C1" s="337"/>
      <c r="D1" s="337"/>
      <c r="E1" s="337"/>
      <c r="F1" s="337"/>
      <c r="G1" s="337"/>
      <c r="H1" s="337"/>
      <c r="I1" s="337"/>
      <c r="J1" s="337"/>
      <c r="K1" s="337"/>
      <c r="L1" s="337"/>
      <c r="M1" s="337"/>
      <c r="N1" s="337"/>
      <c r="O1" s="337"/>
      <c r="P1" s="337"/>
      <c r="Q1" s="337"/>
      <c r="R1" s="337"/>
    </row>
    <row r="2" spans="1:18" ht="36" x14ac:dyDescent="0.3">
      <c r="A2" s="71" t="s">
        <v>309</v>
      </c>
      <c r="B2" s="198">
        <v>44956</v>
      </c>
      <c r="C2" s="199"/>
      <c r="D2" s="149" t="s">
        <v>310</v>
      </c>
      <c r="E2" s="149"/>
      <c r="F2" s="149"/>
      <c r="G2" s="149"/>
      <c r="H2" s="149"/>
      <c r="I2" s="149"/>
      <c r="J2" s="149"/>
      <c r="K2" s="149"/>
      <c r="L2" s="149"/>
      <c r="M2" s="149"/>
      <c r="N2" s="149"/>
      <c r="O2" s="149"/>
      <c r="P2" s="94"/>
      <c r="Q2" s="94"/>
      <c r="R2" s="200" t="s">
        <v>311</v>
      </c>
    </row>
    <row r="3" spans="1:18" ht="30" x14ac:dyDescent="0.3">
      <c r="A3" s="201" t="s">
        <v>37</v>
      </c>
      <c r="B3" s="203" t="s">
        <v>312</v>
      </c>
      <c r="C3" s="205" t="s">
        <v>313</v>
      </c>
      <c r="D3" s="39" t="s">
        <v>314</v>
      </c>
      <c r="E3" s="40" t="s">
        <v>270</v>
      </c>
      <c r="F3" s="40" t="s">
        <v>275</v>
      </c>
      <c r="G3" s="40" t="s">
        <v>270</v>
      </c>
      <c r="H3" s="40" t="s">
        <v>315</v>
      </c>
      <c r="I3" s="58" t="s">
        <v>316</v>
      </c>
      <c r="J3" s="40" t="s">
        <v>317</v>
      </c>
      <c r="K3" s="40" t="s">
        <v>318</v>
      </c>
      <c r="L3" s="40" t="s">
        <v>319</v>
      </c>
      <c r="M3" s="40" t="s">
        <v>320</v>
      </c>
      <c r="N3" s="40" t="s">
        <v>273</v>
      </c>
      <c r="O3" s="77" t="s">
        <v>321</v>
      </c>
      <c r="P3" s="77" t="s">
        <v>322</v>
      </c>
      <c r="Q3" s="77" t="s">
        <v>277</v>
      </c>
      <c r="R3" s="200"/>
    </row>
    <row r="4" spans="1:18" ht="15.6" thickBot="1" x14ac:dyDescent="0.35">
      <c r="A4" s="202"/>
      <c r="B4" s="204"/>
      <c r="C4" s="206"/>
      <c r="D4" s="59" t="s">
        <v>221</v>
      </c>
      <c r="E4" s="60" t="s">
        <v>227</v>
      </c>
      <c r="F4" s="60" t="s">
        <v>229</v>
      </c>
      <c r="G4" s="61" t="s">
        <v>223</v>
      </c>
      <c r="H4" s="61" t="s">
        <v>225</v>
      </c>
      <c r="I4" s="62" t="s">
        <v>217</v>
      </c>
      <c r="J4" s="63" t="s">
        <v>219</v>
      </c>
      <c r="K4" s="63" t="s">
        <v>211</v>
      </c>
      <c r="L4" s="63" t="s">
        <v>213</v>
      </c>
      <c r="M4" s="60" t="s">
        <v>215</v>
      </c>
      <c r="N4" s="60" t="s">
        <v>209</v>
      </c>
      <c r="O4" s="78" t="s">
        <v>283</v>
      </c>
      <c r="P4" s="78" t="s">
        <v>285</v>
      </c>
      <c r="Q4" s="78" t="s">
        <v>231</v>
      </c>
      <c r="R4" s="200"/>
    </row>
    <row r="5" spans="1:18" ht="60.6" thickBot="1" x14ac:dyDescent="0.35">
      <c r="A5" s="207" t="s">
        <v>323</v>
      </c>
      <c r="B5" s="208"/>
      <c r="C5" s="209"/>
      <c r="D5" s="43">
        <v>116</v>
      </c>
      <c r="E5" s="44">
        <v>39</v>
      </c>
      <c r="F5" s="44">
        <v>22</v>
      </c>
      <c r="G5" s="64">
        <v>11</v>
      </c>
      <c r="H5" s="64">
        <v>11</v>
      </c>
      <c r="I5" s="65">
        <v>24</v>
      </c>
      <c r="J5" s="66">
        <v>55</v>
      </c>
      <c r="K5" s="66">
        <v>24</v>
      </c>
      <c r="L5" s="66">
        <v>5</v>
      </c>
      <c r="M5" s="44">
        <v>2</v>
      </c>
      <c r="N5" s="44">
        <v>3</v>
      </c>
      <c r="O5" s="79">
        <v>0</v>
      </c>
      <c r="P5" s="79">
        <v>0</v>
      </c>
      <c r="Q5" s="79"/>
      <c r="R5" s="200"/>
    </row>
    <row r="6" spans="1:18" ht="15" x14ac:dyDescent="0.3">
      <c r="A6" s="67" t="s">
        <v>324</v>
      </c>
      <c r="B6" s="68"/>
      <c r="C6" s="68"/>
      <c r="D6" s="57">
        <v>91164</v>
      </c>
      <c r="E6" s="57">
        <v>5547</v>
      </c>
      <c r="F6" s="57">
        <v>1295</v>
      </c>
      <c r="G6" s="57">
        <v>2295</v>
      </c>
      <c r="H6" s="57">
        <v>15</v>
      </c>
      <c r="I6" s="57">
        <v>4227</v>
      </c>
      <c r="J6" s="57">
        <v>2765</v>
      </c>
      <c r="K6" s="57">
        <v>3550</v>
      </c>
      <c r="L6" s="57">
        <v>194</v>
      </c>
      <c r="M6" s="57">
        <v>26</v>
      </c>
      <c r="N6" s="57">
        <v>14</v>
      </c>
      <c r="O6" s="57">
        <v>0</v>
      </c>
      <c r="P6" s="57">
        <v>0</v>
      </c>
      <c r="Q6" s="57">
        <v>1</v>
      </c>
      <c r="R6" s="57">
        <v>111093</v>
      </c>
    </row>
    <row r="7" spans="1:18" ht="15" x14ac:dyDescent="0.3">
      <c r="A7" s="69" t="s">
        <v>325</v>
      </c>
      <c r="B7" s="70"/>
      <c r="C7" s="70"/>
      <c r="D7" s="126">
        <v>1077</v>
      </c>
      <c r="E7" s="126">
        <v>33</v>
      </c>
      <c r="F7" s="126">
        <v>158</v>
      </c>
      <c r="G7" s="126">
        <v>51</v>
      </c>
      <c r="H7" s="126">
        <v>0</v>
      </c>
      <c r="I7" s="126">
        <v>0</v>
      </c>
      <c r="J7" s="126">
        <v>46</v>
      </c>
      <c r="K7" s="126">
        <v>0</v>
      </c>
      <c r="L7" s="126">
        <v>0</v>
      </c>
      <c r="M7" s="126">
        <v>0</v>
      </c>
      <c r="N7" s="126">
        <v>0</v>
      </c>
      <c r="O7" s="126">
        <v>0</v>
      </c>
      <c r="P7" s="126">
        <v>0</v>
      </c>
      <c r="Q7" s="126">
        <v>0</v>
      </c>
      <c r="R7" s="126">
        <v>1365</v>
      </c>
    </row>
    <row r="8" spans="1:18" x14ac:dyDescent="0.3">
      <c r="A8" s="9" t="s">
        <v>66</v>
      </c>
      <c r="B8" s="81" t="s">
        <v>326</v>
      </c>
      <c r="C8" s="83">
        <v>142</v>
      </c>
      <c r="D8" s="25">
        <v>20</v>
      </c>
      <c r="E8" s="25">
        <v>0</v>
      </c>
      <c r="F8" s="25">
        <v>0</v>
      </c>
      <c r="G8" s="25">
        <v>0</v>
      </c>
      <c r="H8" s="25">
        <v>0</v>
      </c>
      <c r="I8" s="25">
        <v>0</v>
      </c>
      <c r="J8" s="25">
        <v>0</v>
      </c>
      <c r="K8" s="25">
        <v>0</v>
      </c>
      <c r="L8" s="25">
        <v>0</v>
      </c>
      <c r="M8" s="25">
        <v>0</v>
      </c>
      <c r="N8" s="25">
        <v>0</v>
      </c>
      <c r="O8" s="25">
        <v>0</v>
      </c>
      <c r="P8" s="25">
        <v>0</v>
      </c>
      <c r="Q8" s="262">
        <v>0</v>
      </c>
      <c r="R8" s="25">
        <v>20</v>
      </c>
    </row>
    <row r="9" spans="1:18" x14ac:dyDescent="0.3">
      <c r="A9" s="9" t="s">
        <v>67</v>
      </c>
      <c r="B9" s="81" t="s">
        <v>326</v>
      </c>
      <c r="C9" s="83">
        <v>425</v>
      </c>
      <c r="D9" s="25">
        <v>74</v>
      </c>
      <c r="E9" s="25">
        <v>0</v>
      </c>
      <c r="F9" s="25">
        <v>0</v>
      </c>
      <c r="G9" s="25">
        <v>0</v>
      </c>
      <c r="H9" s="25">
        <v>0</v>
      </c>
      <c r="I9" s="25">
        <v>0</v>
      </c>
      <c r="J9" s="25">
        <v>4</v>
      </c>
      <c r="K9" s="25">
        <v>0</v>
      </c>
      <c r="L9" s="25">
        <v>0</v>
      </c>
      <c r="M9" s="25">
        <v>0</v>
      </c>
      <c r="N9" s="25">
        <v>0</v>
      </c>
      <c r="O9" s="25">
        <v>0</v>
      </c>
      <c r="P9" s="25">
        <v>0</v>
      </c>
      <c r="Q9" s="262">
        <v>0</v>
      </c>
      <c r="R9" s="25">
        <v>78</v>
      </c>
    </row>
    <row r="10" spans="1:18" x14ac:dyDescent="0.3">
      <c r="A10" s="6" t="s">
        <v>68</v>
      </c>
      <c r="B10" s="81" t="s">
        <v>326</v>
      </c>
      <c r="C10" s="83">
        <v>579</v>
      </c>
      <c r="D10" s="25">
        <v>271</v>
      </c>
      <c r="E10" s="25">
        <v>33</v>
      </c>
      <c r="F10" s="25">
        <v>142</v>
      </c>
      <c r="G10" s="25">
        <v>51</v>
      </c>
      <c r="H10" s="25">
        <v>0</v>
      </c>
      <c r="I10" s="25">
        <v>0</v>
      </c>
      <c r="J10" s="25">
        <v>25</v>
      </c>
      <c r="K10" s="25">
        <v>0</v>
      </c>
      <c r="L10" s="25">
        <v>0</v>
      </c>
      <c r="M10" s="25">
        <v>0</v>
      </c>
      <c r="N10" s="25">
        <v>0</v>
      </c>
      <c r="O10" s="25">
        <v>0</v>
      </c>
      <c r="P10" s="25">
        <v>0</v>
      </c>
      <c r="Q10" s="262">
        <v>0</v>
      </c>
      <c r="R10" s="25">
        <v>522</v>
      </c>
    </row>
    <row r="11" spans="1:18" ht="27" x14ac:dyDescent="0.3">
      <c r="A11" s="9" t="s">
        <v>69</v>
      </c>
      <c r="B11" s="81" t="s">
        <v>326</v>
      </c>
      <c r="C11" s="83">
        <v>585</v>
      </c>
      <c r="D11" s="25">
        <v>18</v>
      </c>
      <c r="E11" s="25">
        <v>0</v>
      </c>
      <c r="F11" s="25">
        <v>0</v>
      </c>
      <c r="G11" s="25">
        <v>0</v>
      </c>
      <c r="H11" s="25">
        <v>0</v>
      </c>
      <c r="I11" s="25">
        <v>0</v>
      </c>
      <c r="J11" s="25">
        <v>0</v>
      </c>
      <c r="K11" s="25">
        <v>0</v>
      </c>
      <c r="L11" s="25">
        <v>0</v>
      </c>
      <c r="M11" s="25">
        <v>0</v>
      </c>
      <c r="N11" s="25">
        <v>0</v>
      </c>
      <c r="O11" s="25">
        <v>0</v>
      </c>
      <c r="P11" s="25">
        <v>0</v>
      </c>
      <c r="Q11" s="262">
        <v>0</v>
      </c>
      <c r="R11" s="25">
        <v>18</v>
      </c>
    </row>
    <row r="12" spans="1:18" ht="27" x14ac:dyDescent="0.3">
      <c r="A12" s="9" t="s">
        <v>70</v>
      </c>
      <c r="B12" s="81" t="s">
        <v>326</v>
      </c>
      <c r="C12" s="83">
        <v>591</v>
      </c>
      <c r="D12" s="25">
        <v>513</v>
      </c>
      <c r="E12" s="25">
        <v>0</v>
      </c>
      <c r="F12" s="25">
        <v>16</v>
      </c>
      <c r="G12" s="25">
        <v>0</v>
      </c>
      <c r="H12" s="25">
        <v>0</v>
      </c>
      <c r="I12" s="25">
        <v>0</v>
      </c>
      <c r="J12" s="25">
        <v>15</v>
      </c>
      <c r="K12" s="25">
        <v>0</v>
      </c>
      <c r="L12" s="25">
        <v>0</v>
      </c>
      <c r="M12" s="25">
        <v>0</v>
      </c>
      <c r="N12" s="25">
        <v>0</v>
      </c>
      <c r="O12" s="25">
        <v>0</v>
      </c>
      <c r="P12" s="25">
        <v>0</v>
      </c>
      <c r="Q12" s="262">
        <v>0</v>
      </c>
      <c r="R12" s="25">
        <v>544</v>
      </c>
    </row>
    <row r="13" spans="1:18" x14ac:dyDescent="0.3">
      <c r="A13" s="9" t="s">
        <v>71</v>
      </c>
      <c r="B13" s="81" t="s">
        <v>326</v>
      </c>
      <c r="C13" s="83">
        <v>893</v>
      </c>
      <c r="D13" s="25">
        <v>181</v>
      </c>
      <c r="E13" s="25">
        <v>0</v>
      </c>
      <c r="F13" s="25">
        <v>0</v>
      </c>
      <c r="G13" s="25">
        <v>0</v>
      </c>
      <c r="H13" s="25">
        <v>0</v>
      </c>
      <c r="I13" s="25">
        <v>0</v>
      </c>
      <c r="J13" s="25">
        <v>2</v>
      </c>
      <c r="K13" s="25">
        <v>0</v>
      </c>
      <c r="L13" s="25">
        <v>0</v>
      </c>
      <c r="M13" s="25">
        <v>0</v>
      </c>
      <c r="N13" s="25">
        <v>0</v>
      </c>
      <c r="O13" s="25">
        <v>0</v>
      </c>
      <c r="P13" s="25">
        <v>0</v>
      </c>
      <c r="Q13" s="262">
        <v>0</v>
      </c>
      <c r="R13" s="25">
        <v>183</v>
      </c>
    </row>
    <row r="14" spans="1:18" ht="15" x14ac:dyDescent="0.3">
      <c r="A14" s="36" t="s">
        <v>327</v>
      </c>
      <c r="B14" s="82"/>
      <c r="C14" s="84"/>
      <c r="D14" s="85">
        <v>616</v>
      </c>
      <c r="E14" s="85">
        <v>1088</v>
      </c>
      <c r="F14" s="85">
        <v>0</v>
      </c>
      <c r="G14" s="85">
        <v>0</v>
      </c>
      <c r="H14" s="85">
        <v>0</v>
      </c>
      <c r="I14" s="85">
        <v>0</v>
      </c>
      <c r="J14" s="85">
        <v>10</v>
      </c>
      <c r="K14" s="85">
        <v>0</v>
      </c>
      <c r="L14" s="85">
        <v>0</v>
      </c>
      <c r="M14" s="85">
        <v>0</v>
      </c>
      <c r="N14" s="85">
        <v>2</v>
      </c>
      <c r="O14" s="85">
        <v>0</v>
      </c>
      <c r="P14" s="85">
        <v>0</v>
      </c>
      <c r="Q14" s="85">
        <v>0</v>
      </c>
      <c r="R14" s="85">
        <v>1716</v>
      </c>
    </row>
    <row r="15" spans="1:18" x14ac:dyDescent="0.3">
      <c r="A15" s="9" t="s">
        <v>74</v>
      </c>
      <c r="B15" s="81" t="s">
        <v>328</v>
      </c>
      <c r="C15" s="83">
        <v>120</v>
      </c>
      <c r="D15" s="25">
        <v>8</v>
      </c>
      <c r="E15" s="25">
        <v>33</v>
      </c>
      <c r="F15" s="25">
        <v>0</v>
      </c>
      <c r="G15" s="25">
        <v>0</v>
      </c>
      <c r="H15" s="25">
        <v>0</v>
      </c>
      <c r="I15" s="25">
        <v>0</v>
      </c>
      <c r="J15" s="25">
        <v>0</v>
      </c>
      <c r="K15" s="25">
        <v>0</v>
      </c>
      <c r="L15" s="25">
        <v>0</v>
      </c>
      <c r="M15" s="25">
        <v>0</v>
      </c>
      <c r="N15" s="25">
        <v>0</v>
      </c>
      <c r="O15" s="25">
        <v>0</v>
      </c>
      <c r="P15" s="25">
        <v>0</v>
      </c>
      <c r="Q15" s="262">
        <v>0</v>
      </c>
      <c r="R15" s="25">
        <v>41</v>
      </c>
    </row>
    <row r="16" spans="1:18" x14ac:dyDescent="0.3">
      <c r="A16" s="9" t="s">
        <v>75</v>
      </c>
      <c r="B16" s="81" t="s">
        <v>328</v>
      </c>
      <c r="C16" s="83">
        <v>154</v>
      </c>
      <c r="D16" s="25">
        <v>564</v>
      </c>
      <c r="E16" s="25">
        <v>734</v>
      </c>
      <c r="F16" s="25">
        <v>0</v>
      </c>
      <c r="G16" s="25">
        <v>0</v>
      </c>
      <c r="H16" s="25">
        <v>0</v>
      </c>
      <c r="I16" s="25">
        <v>0</v>
      </c>
      <c r="J16" s="25">
        <v>9</v>
      </c>
      <c r="K16" s="25">
        <v>0</v>
      </c>
      <c r="L16" s="25">
        <v>0</v>
      </c>
      <c r="M16" s="25">
        <v>0</v>
      </c>
      <c r="N16" s="25">
        <v>2</v>
      </c>
      <c r="O16" s="25">
        <v>0</v>
      </c>
      <c r="P16" s="25">
        <v>0</v>
      </c>
      <c r="Q16" s="262">
        <v>0</v>
      </c>
      <c r="R16" s="25">
        <v>1309</v>
      </c>
    </row>
    <row r="17" spans="1:18" x14ac:dyDescent="0.3">
      <c r="A17" s="9" t="s">
        <v>76</v>
      </c>
      <c r="B17" s="81" t="s">
        <v>328</v>
      </c>
      <c r="C17" s="83">
        <v>250</v>
      </c>
      <c r="D17" s="25">
        <v>8</v>
      </c>
      <c r="E17" s="25">
        <v>152</v>
      </c>
      <c r="F17" s="25">
        <v>0</v>
      </c>
      <c r="G17" s="25">
        <v>0</v>
      </c>
      <c r="H17" s="25">
        <v>0</v>
      </c>
      <c r="I17" s="25">
        <v>0</v>
      </c>
      <c r="J17" s="25">
        <v>0</v>
      </c>
      <c r="K17" s="25">
        <v>0</v>
      </c>
      <c r="L17" s="25">
        <v>0</v>
      </c>
      <c r="M17" s="25">
        <v>0</v>
      </c>
      <c r="N17" s="25">
        <v>0</v>
      </c>
      <c r="O17" s="25">
        <v>0</v>
      </c>
      <c r="P17" s="25">
        <v>0</v>
      </c>
      <c r="Q17" s="262">
        <v>0</v>
      </c>
      <c r="R17" s="25">
        <v>160</v>
      </c>
    </row>
    <row r="18" spans="1:18" x14ac:dyDescent="0.3">
      <c r="A18" s="9" t="s">
        <v>77</v>
      </c>
      <c r="B18" s="81" t="s">
        <v>328</v>
      </c>
      <c r="C18" s="83">
        <v>495</v>
      </c>
      <c r="D18" s="25">
        <v>7</v>
      </c>
      <c r="E18" s="25">
        <v>17</v>
      </c>
      <c r="F18" s="25">
        <v>0</v>
      </c>
      <c r="G18" s="25">
        <v>0</v>
      </c>
      <c r="H18" s="25">
        <v>0</v>
      </c>
      <c r="I18" s="25">
        <v>0</v>
      </c>
      <c r="J18" s="25">
        <v>0</v>
      </c>
      <c r="K18" s="25">
        <v>0</v>
      </c>
      <c r="L18" s="25">
        <v>0</v>
      </c>
      <c r="M18" s="25">
        <v>0</v>
      </c>
      <c r="N18" s="25">
        <v>0</v>
      </c>
      <c r="O18" s="25">
        <v>0</v>
      </c>
      <c r="P18" s="25">
        <v>0</v>
      </c>
      <c r="Q18" s="262">
        <v>0</v>
      </c>
      <c r="R18" s="25">
        <v>24</v>
      </c>
    </row>
    <row r="19" spans="1:18" x14ac:dyDescent="0.3">
      <c r="A19" s="9" t="s">
        <v>78</v>
      </c>
      <c r="B19" s="81" t="s">
        <v>328</v>
      </c>
      <c r="C19" s="83">
        <v>790</v>
      </c>
      <c r="D19" s="25">
        <v>11</v>
      </c>
      <c r="E19" s="25">
        <v>59</v>
      </c>
      <c r="F19" s="25">
        <v>0</v>
      </c>
      <c r="G19" s="25">
        <v>0</v>
      </c>
      <c r="H19" s="25">
        <v>0</v>
      </c>
      <c r="I19" s="25">
        <v>0</v>
      </c>
      <c r="J19" s="25">
        <v>0</v>
      </c>
      <c r="K19" s="25">
        <v>0</v>
      </c>
      <c r="L19" s="25">
        <v>0</v>
      </c>
      <c r="M19" s="25">
        <v>0</v>
      </c>
      <c r="N19" s="25">
        <v>0</v>
      </c>
      <c r="O19" s="25">
        <v>0</v>
      </c>
      <c r="P19" s="25">
        <v>0</v>
      </c>
      <c r="Q19" s="262">
        <v>0</v>
      </c>
      <c r="R19" s="25">
        <v>70</v>
      </c>
    </row>
    <row r="20" spans="1:18" x14ac:dyDescent="0.3">
      <c r="A20" s="11" t="s">
        <v>79</v>
      </c>
      <c r="B20" s="81" t="s">
        <v>328</v>
      </c>
      <c r="C20" s="83">
        <v>895</v>
      </c>
      <c r="D20" s="25">
        <v>18</v>
      </c>
      <c r="E20" s="25">
        <v>93</v>
      </c>
      <c r="F20" s="25">
        <v>0</v>
      </c>
      <c r="G20" s="25">
        <v>0</v>
      </c>
      <c r="H20" s="25">
        <v>0</v>
      </c>
      <c r="I20" s="25">
        <v>0</v>
      </c>
      <c r="J20" s="25">
        <v>1</v>
      </c>
      <c r="K20" s="25">
        <v>0</v>
      </c>
      <c r="L20" s="25">
        <v>0</v>
      </c>
      <c r="M20" s="25">
        <v>0</v>
      </c>
      <c r="N20" s="25">
        <v>0</v>
      </c>
      <c r="O20" s="25">
        <v>0</v>
      </c>
      <c r="P20" s="25">
        <v>0</v>
      </c>
      <c r="Q20" s="262">
        <v>0</v>
      </c>
      <c r="R20" s="25">
        <v>112</v>
      </c>
    </row>
    <row r="21" spans="1:18" ht="15" x14ac:dyDescent="0.3">
      <c r="A21" s="36" t="s">
        <v>329</v>
      </c>
      <c r="B21" s="82"/>
      <c r="C21" s="84"/>
      <c r="D21" s="85">
        <v>3805</v>
      </c>
      <c r="E21" s="85">
        <v>1273</v>
      </c>
      <c r="F21" s="85">
        <v>0</v>
      </c>
      <c r="G21" s="85">
        <v>2183</v>
      </c>
      <c r="H21" s="85">
        <v>0</v>
      </c>
      <c r="I21" s="85">
        <v>78</v>
      </c>
      <c r="J21" s="85">
        <v>151</v>
      </c>
      <c r="K21" s="85">
        <v>5</v>
      </c>
      <c r="L21" s="85">
        <v>0</v>
      </c>
      <c r="M21" s="85">
        <v>0</v>
      </c>
      <c r="N21" s="85">
        <v>2</v>
      </c>
      <c r="O21" s="85">
        <v>0</v>
      </c>
      <c r="P21" s="85">
        <v>0</v>
      </c>
      <c r="Q21" s="85">
        <v>0</v>
      </c>
      <c r="R21" s="85">
        <v>7497</v>
      </c>
    </row>
    <row r="22" spans="1:18" x14ac:dyDescent="0.3">
      <c r="A22" s="9" t="s">
        <v>82</v>
      </c>
      <c r="B22" s="81" t="s">
        <v>330</v>
      </c>
      <c r="C22" s="83">
        <v>45</v>
      </c>
      <c r="D22" s="25">
        <v>2331</v>
      </c>
      <c r="E22" s="25">
        <v>516</v>
      </c>
      <c r="F22" s="25">
        <v>0</v>
      </c>
      <c r="G22" s="25">
        <v>47</v>
      </c>
      <c r="H22" s="25">
        <v>0</v>
      </c>
      <c r="I22" s="25">
        <v>59</v>
      </c>
      <c r="J22" s="25">
        <v>90</v>
      </c>
      <c r="K22" s="25">
        <v>3</v>
      </c>
      <c r="L22" s="25">
        <v>0</v>
      </c>
      <c r="M22" s="25">
        <v>0</v>
      </c>
      <c r="N22" s="25">
        <v>2</v>
      </c>
      <c r="O22" s="25">
        <v>0</v>
      </c>
      <c r="P22" s="25">
        <v>0</v>
      </c>
      <c r="Q22" s="262">
        <v>0</v>
      </c>
      <c r="R22" s="25">
        <v>3048</v>
      </c>
    </row>
    <row r="23" spans="1:18" ht="27" x14ac:dyDescent="0.3">
      <c r="A23" s="9" t="s">
        <v>83</v>
      </c>
      <c r="B23" s="81" t="s">
        <v>330</v>
      </c>
      <c r="C23" s="83">
        <v>51</v>
      </c>
      <c r="D23" s="25">
        <v>115</v>
      </c>
      <c r="E23" s="25">
        <v>0</v>
      </c>
      <c r="F23" s="25">
        <v>0</v>
      </c>
      <c r="G23" s="25">
        <v>66</v>
      </c>
      <c r="H23" s="25">
        <v>0</v>
      </c>
      <c r="I23" s="25">
        <v>0</v>
      </c>
      <c r="J23" s="25">
        <v>1</v>
      </c>
      <c r="K23" s="25">
        <v>0</v>
      </c>
      <c r="L23" s="25">
        <v>0</v>
      </c>
      <c r="M23" s="25">
        <v>0</v>
      </c>
      <c r="N23" s="25">
        <v>0</v>
      </c>
      <c r="O23" s="25">
        <v>0</v>
      </c>
      <c r="P23" s="25">
        <v>0</v>
      </c>
      <c r="Q23" s="262">
        <v>0</v>
      </c>
      <c r="R23" s="25">
        <v>182</v>
      </c>
    </row>
    <row r="24" spans="1:18" x14ac:dyDescent="0.3">
      <c r="A24" s="9" t="s">
        <v>84</v>
      </c>
      <c r="B24" s="81" t="s">
        <v>330</v>
      </c>
      <c r="C24" s="83">
        <v>147</v>
      </c>
      <c r="D24" s="25">
        <v>302</v>
      </c>
      <c r="E24" s="25">
        <v>516</v>
      </c>
      <c r="F24" s="25">
        <v>0</v>
      </c>
      <c r="G24" s="25">
        <v>14</v>
      </c>
      <c r="H24" s="25">
        <v>0</v>
      </c>
      <c r="I24" s="25">
        <v>5</v>
      </c>
      <c r="J24" s="25">
        <v>20</v>
      </c>
      <c r="K24" s="25">
        <v>0</v>
      </c>
      <c r="L24" s="25">
        <v>0</v>
      </c>
      <c r="M24" s="25">
        <v>0</v>
      </c>
      <c r="N24" s="25">
        <v>0</v>
      </c>
      <c r="O24" s="25">
        <v>0</v>
      </c>
      <c r="P24" s="25">
        <v>0</v>
      </c>
      <c r="Q24" s="262">
        <v>0</v>
      </c>
      <c r="R24" s="25">
        <v>857</v>
      </c>
    </row>
    <row r="25" spans="1:18" ht="27" x14ac:dyDescent="0.3">
      <c r="A25" s="9" t="s">
        <v>85</v>
      </c>
      <c r="B25" s="81" t="s">
        <v>330</v>
      </c>
      <c r="C25" s="83">
        <v>172</v>
      </c>
      <c r="D25" s="25">
        <v>341</v>
      </c>
      <c r="E25" s="25">
        <v>51</v>
      </c>
      <c r="F25" s="25">
        <v>0</v>
      </c>
      <c r="G25" s="25">
        <v>137</v>
      </c>
      <c r="H25" s="25">
        <v>0</v>
      </c>
      <c r="I25" s="25">
        <v>12</v>
      </c>
      <c r="J25" s="25">
        <v>14</v>
      </c>
      <c r="K25" s="25">
        <v>2</v>
      </c>
      <c r="L25" s="25">
        <v>0</v>
      </c>
      <c r="M25" s="25">
        <v>0</v>
      </c>
      <c r="N25" s="25">
        <v>0</v>
      </c>
      <c r="O25" s="25">
        <v>0</v>
      </c>
      <c r="P25" s="25">
        <v>0</v>
      </c>
      <c r="Q25" s="262">
        <v>0</v>
      </c>
      <c r="R25" s="25">
        <v>557</v>
      </c>
    </row>
    <row r="26" spans="1:18" x14ac:dyDescent="0.3">
      <c r="A26" s="9" t="s">
        <v>86</v>
      </c>
      <c r="B26" s="81" t="s">
        <v>330</v>
      </c>
      <c r="C26" s="83">
        <v>475</v>
      </c>
      <c r="D26" s="25">
        <v>3</v>
      </c>
      <c r="E26" s="25">
        <v>0</v>
      </c>
      <c r="F26" s="25">
        <v>0</v>
      </c>
      <c r="G26" s="25">
        <v>0</v>
      </c>
      <c r="H26" s="25">
        <v>0</v>
      </c>
      <c r="I26" s="25">
        <v>0</v>
      </c>
      <c r="J26" s="25">
        <v>0</v>
      </c>
      <c r="K26" s="25">
        <v>0</v>
      </c>
      <c r="L26" s="25">
        <v>0</v>
      </c>
      <c r="M26" s="25">
        <v>0</v>
      </c>
      <c r="N26" s="25">
        <v>0</v>
      </c>
      <c r="O26" s="25">
        <v>0</v>
      </c>
      <c r="P26" s="25">
        <v>0</v>
      </c>
      <c r="Q26" s="262">
        <v>0</v>
      </c>
      <c r="R26" s="25">
        <v>3</v>
      </c>
    </row>
    <row r="27" spans="1:18" x14ac:dyDescent="0.3">
      <c r="A27" s="9" t="s">
        <v>87</v>
      </c>
      <c r="B27" s="81" t="s">
        <v>330</v>
      </c>
      <c r="C27" s="83">
        <v>480</v>
      </c>
      <c r="D27" s="25">
        <v>124</v>
      </c>
      <c r="E27" s="25">
        <v>109</v>
      </c>
      <c r="F27" s="25">
        <v>0</v>
      </c>
      <c r="G27" s="25">
        <v>11</v>
      </c>
      <c r="H27" s="25">
        <v>0</v>
      </c>
      <c r="I27" s="25">
        <v>0</v>
      </c>
      <c r="J27" s="25">
        <v>2</v>
      </c>
      <c r="K27" s="25">
        <v>0</v>
      </c>
      <c r="L27" s="25">
        <v>0</v>
      </c>
      <c r="M27" s="25">
        <v>0</v>
      </c>
      <c r="N27" s="25">
        <v>0</v>
      </c>
      <c r="O27" s="25">
        <v>0</v>
      </c>
      <c r="P27" s="25">
        <v>0</v>
      </c>
      <c r="Q27" s="262">
        <v>0</v>
      </c>
      <c r="R27" s="25">
        <v>246</v>
      </c>
    </row>
    <row r="28" spans="1:18" x14ac:dyDescent="0.3">
      <c r="A28" s="9" t="s">
        <v>88</v>
      </c>
      <c r="B28" s="81" t="s">
        <v>330</v>
      </c>
      <c r="C28" s="83">
        <v>490</v>
      </c>
      <c r="D28" s="25">
        <v>150</v>
      </c>
      <c r="E28" s="25">
        <v>69</v>
      </c>
      <c r="F28" s="25">
        <v>0</v>
      </c>
      <c r="G28" s="25">
        <v>76</v>
      </c>
      <c r="H28" s="25">
        <v>0</v>
      </c>
      <c r="I28" s="25">
        <v>0</v>
      </c>
      <c r="J28" s="25">
        <v>5</v>
      </c>
      <c r="K28" s="25">
        <v>0</v>
      </c>
      <c r="L28" s="25">
        <v>0</v>
      </c>
      <c r="M28" s="25">
        <v>0</v>
      </c>
      <c r="N28" s="25">
        <v>0</v>
      </c>
      <c r="O28" s="25">
        <v>0</v>
      </c>
      <c r="P28" s="25">
        <v>0</v>
      </c>
      <c r="Q28" s="262">
        <v>0</v>
      </c>
      <c r="R28" s="25">
        <v>300</v>
      </c>
    </row>
    <row r="29" spans="1:18" ht="27" x14ac:dyDescent="0.3">
      <c r="A29" s="9" t="s">
        <v>89</v>
      </c>
      <c r="B29" s="81" t="s">
        <v>330</v>
      </c>
      <c r="C29" s="83">
        <v>659</v>
      </c>
      <c r="D29" s="25">
        <v>44</v>
      </c>
      <c r="E29" s="25">
        <v>0</v>
      </c>
      <c r="F29" s="25">
        <v>0</v>
      </c>
      <c r="G29" s="25">
        <v>47</v>
      </c>
      <c r="H29" s="25">
        <v>0</v>
      </c>
      <c r="I29" s="25">
        <v>0</v>
      </c>
      <c r="J29" s="25">
        <v>5</v>
      </c>
      <c r="K29" s="25">
        <v>0</v>
      </c>
      <c r="L29" s="25">
        <v>0</v>
      </c>
      <c r="M29" s="25">
        <v>0</v>
      </c>
      <c r="N29" s="25">
        <v>0</v>
      </c>
      <c r="O29" s="25">
        <v>0</v>
      </c>
      <c r="P29" s="25">
        <v>0</v>
      </c>
      <c r="Q29" s="262">
        <v>0</v>
      </c>
      <c r="R29" s="25">
        <v>96</v>
      </c>
    </row>
    <row r="30" spans="1:18" ht="40.200000000000003" x14ac:dyDescent="0.3">
      <c r="A30" s="9" t="s">
        <v>90</v>
      </c>
      <c r="B30" s="81" t="s">
        <v>330</v>
      </c>
      <c r="C30" s="83">
        <v>665</v>
      </c>
      <c r="D30" s="25">
        <v>47</v>
      </c>
      <c r="E30" s="25">
        <v>5</v>
      </c>
      <c r="F30" s="25">
        <v>0</v>
      </c>
      <c r="G30" s="25">
        <v>10</v>
      </c>
      <c r="H30" s="25">
        <v>0</v>
      </c>
      <c r="I30" s="25">
        <v>0</v>
      </c>
      <c r="J30" s="25">
        <v>1</v>
      </c>
      <c r="K30" s="25">
        <v>0</v>
      </c>
      <c r="L30" s="25">
        <v>0</v>
      </c>
      <c r="M30" s="25">
        <v>0</v>
      </c>
      <c r="N30" s="25">
        <v>0</v>
      </c>
      <c r="O30" s="25">
        <v>0</v>
      </c>
      <c r="P30" s="25">
        <v>0</v>
      </c>
      <c r="Q30" s="262">
        <v>0</v>
      </c>
      <c r="R30" s="25">
        <v>63</v>
      </c>
    </row>
    <row r="31" spans="1:18" x14ac:dyDescent="0.3">
      <c r="A31" s="9" t="s">
        <v>91</v>
      </c>
      <c r="B31" s="81" t="s">
        <v>330</v>
      </c>
      <c r="C31" s="83">
        <v>837</v>
      </c>
      <c r="D31" s="25">
        <v>343</v>
      </c>
      <c r="E31" s="25">
        <v>7</v>
      </c>
      <c r="F31" s="25">
        <v>0</v>
      </c>
      <c r="G31" s="25">
        <v>1775</v>
      </c>
      <c r="H31" s="25">
        <v>0</v>
      </c>
      <c r="I31" s="25">
        <v>2</v>
      </c>
      <c r="J31" s="25">
        <v>13</v>
      </c>
      <c r="K31" s="25">
        <v>0</v>
      </c>
      <c r="L31" s="25">
        <v>0</v>
      </c>
      <c r="M31" s="25">
        <v>0</v>
      </c>
      <c r="N31" s="25">
        <v>0</v>
      </c>
      <c r="O31" s="25">
        <v>0</v>
      </c>
      <c r="P31" s="25">
        <v>0</v>
      </c>
      <c r="Q31" s="262">
        <v>0</v>
      </c>
      <c r="R31" s="25">
        <v>2140</v>
      </c>
    </row>
    <row r="32" spans="1:18" ht="27" x14ac:dyDescent="0.3">
      <c r="A32" s="9" t="s">
        <v>92</v>
      </c>
      <c r="B32" s="81" t="s">
        <v>330</v>
      </c>
      <c r="C32" s="83">
        <v>873</v>
      </c>
      <c r="D32" s="25">
        <v>5</v>
      </c>
      <c r="E32" s="25">
        <v>0</v>
      </c>
      <c r="F32" s="25">
        <v>0</v>
      </c>
      <c r="G32" s="25">
        <v>0</v>
      </c>
      <c r="H32" s="25">
        <v>0</v>
      </c>
      <c r="I32" s="25">
        <v>0</v>
      </c>
      <c r="J32" s="25">
        <v>0</v>
      </c>
      <c r="K32" s="25">
        <v>0</v>
      </c>
      <c r="L32" s="25">
        <v>0</v>
      </c>
      <c r="M32" s="25">
        <v>0</v>
      </c>
      <c r="N32" s="25">
        <v>0</v>
      </c>
      <c r="O32" s="25">
        <v>0</v>
      </c>
      <c r="P32" s="25">
        <v>0</v>
      </c>
      <c r="Q32" s="262">
        <v>0</v>
      </c>
      <c r="R32" s="25">
        <v>5</v>
      </c>
    </row>
    <row r="33" spans="1:18" ht="15" x14ac:dyDescent="0.3">
      <c r="A33" s="36" t="s">
        <v>331</v>
      </c>
      <c r="B33" s="82"/>
      <c r="C33" s="84"/>
      <c r="D33" s="85">
        <v>1175</v>
      </c>
      <c r="E33" s="85">
        <v>773</v>
      </c>
      <c r="F33" s="85">
        <v>0</v>
      </c>
      <c r="G33" s="85">
        <v>6</v>
      </c>
      <c r="H33" s="85">
        <v>0</v>
      </c>
      <c r="I33" s="85">
        <v>0</v>
      </c>
      <c r="J33" s="85">
        <v>42</v>
      </c>
      <c r="K33" s="85">
        <v>0</v>
      </c>
      <c r="L33" s="85">
        <v>0</v>
      </c>
      <c r="M33" s="85">
        <v>0</v>
      </c>
      <c r="N33" s="85">
        <v>0</v>
      </c>
      <c r="O33" s="85">
        <v>0</v>
      </c>
      <c r="P33" s="85">
        <v>0</v>
      </c>
      <c r="Q33" s="85">
        <v>0</v>
      </c>
      <c r="R33" s="85">
        <v>1996</v>
      </c>
    </row>
    <row r="34" spans="1:18" x14ac:dyDescent="0.3">
      <c r="A34" s="9" t="s">
        <v>95</v>
      </c>
      <c r="B34" s="81" t="s">
        <v>332</v>
      </c>
      <c r="C34" s="83">
        <v>31</v>
      </c>
      <c r="D34" s="25">
        <v>21</v>
      </c>
      <c r="E34" s="25">
        <v>64</v>
      </c>
      <c r="F34" s="25">
        <v>0</v>
      </c>
      <c r="G34" s="25">
        <v>0</v>
      </c>
      <c r="H34" s="25">
        <v>0</v>
      </c>
      <c r="I34" s="25">
        <v>0</v>
      </c>
      <c r="J34" s="25">
        <v>1</v>
      </c>
      <c r="K34" s="25">
        <v>0</v>
      </c>
      <c r="L34" s="25">
        <v>0</v>
      </c>
      <c r="M34" s="25">
        <v>0</v>
      </c>
      <c r="N34" s="25">
        <v>0</v>
      </c>
      <c r="O34" s="25">
        <v>0</v>
      </c>
      <c r="P34" s="25">
        <v>0</v>
      </c>
      <c r="Q34" s="262">
        <v>0</v>
      </c>
      <c r="R34" s="25">
        <v>86</v>
      </c>
    </row>
    <row r="35" spans="1:18" x14ac:dyDescent="0.3">
      <c r="A35" s="9" t="s">
        <v>96</v>
      </c>
      <c r="B35" s="81" t="s">
        <v>332</v>
      </c>
      <c r="C35" s="83">
        <v>40</v>
      </c>
      <c r="D35" s="25">
        <v>4</v>
      </c>
      <c r="E35" s="25">
        <v>27</v>
      </c>
      <c r="F35" s="25">
        <v>0</v>
      </c>
      <c r="G35" s="25">
        <v>0</v>
      </c>
      <c r="H35" s="25">
        <v>0</v>
      </c>
      <c r="I35" s="25">
        <v>0</v>
      </c>
      <c r="J35" s="25">
        <v>0</v>
      </c>
      <c r="K35" s="25">
        <v>0</v>
      </c>
      <c r="L35" s="25">
        <v>0</v>
      </c>
      <c r="M35" s="25">
        <v>0</v>
      </c>
      <c r="N35" s="25">
        <v>0</v>
      </c>
      <c r="O35" s="25">
        <v>0</v>
      </c>
      <c r="P35" s="25">
        <v>0</v>
      </c>
      <c r="Q35" s="262">
        <v>0</v>
      </c>
      <c r="R35" s="25">
        <v>31</v>
      </c>
    </row>
    <row r="36" spans="1:18" x14ac:dyDescent="0.3">
      <c r="A36" s="9" t="s">
        <v>97</v>
      </c>
      <c r="B36" s="81" t="s">
        <v>332</v>
      </c>
      <c r="C36" s="83">
        <v>190</v>
      </c>
      <c r="D36" s="25">
        <v>163</v>
      </c>
      <c r="E36" s="25">
        <v>0</v>
      </c>
      <c r="F36" s="25">
        <v>0</v>
      </c>
      <c r="G36" s="25">
        <v>0</v>
      </c>
      <c r="H36" s="25">
        <v>0</v>
      </c>
      <c r="I36" s="25">
        <v>0</v>
      </c>
      <c r="J36" s="25">
        <v>2</v>
      </c>
      <c r="K36" s="25">
        <v>0</v>
      </c>
      <c r="L36" s="25">
        <v>0</v>
      </c>
      <c r="M36" s="25">
        <v>0</v>
      </c>
      <c r="N36" s="25">
        <v>0</v>
      </c>
      <c r="O36" s="25">
        <v>0</v>
      </c>
      <c r="P36" s="25">
        <v>0</v>
      </c>
      <c r="Q36" s="262">
        <v>0</v>
      </c>
      <c r="R36" s="25">
        <v>165</v>
      </c>
    </row>
    <row r="37" spans="1:18" x14ac:dyDescent="0.3">
      <c r="A37" s="9" t="s">
        <v>98</v>
      </c>
      <c r="B37" s="81" t="s">
        <v>332</v>
      </c>
      <c r="C37" s="83">
        <v>604</v>
      </c>
      <c r="D37" s="25">
        <v>85</v>
      </c>
      <c r="E37" s="25">
        <v>238</v>
      </c>
      <c r="F37" s="25">
        <v>0</v>
      </c>
      <c r="G37" s="25">
        <v>0</v>
      </c>
      <c r="H37" s="25">
        <v>0</v>
      </c>
      <c r="I37" s="25">
        <v>0</v>
      </c>
      <c r="J37" s="25">
        <v>10</v>
      </c>
      <c r="K37" s="25">
        <v>0</v>
      </c>
      <c r="L37" s="25">
        <v>0</v>
      </c>
      <c r="M37" s="25">
        <v>0</v>
      </c>
      <c r="N37" s="25">
        <v>0</v>
      </c>
      <c r="O37" s="25">
        <v>0</v>
      </c>
      <c r="P37" s="25">
        <v>0</v>
      </c>
      <c r="Q37" s="262">
        <v>0</v>
      </c>
      <c r="R37" s="25">
        <v>333</v>
      </c>
    </row>
    <row r="38" spans="1:18" ht="27" x14ac:dyDescent="0.3">
      <c r="A38" s="9" t="s">
        <v>99</v>
      </c>
      <c r="B38" s="81" t="s">
        <v>332</v>
      </c>
      <c r="C38" s="83">
        <v>670</v>
      </c>
      <c r="D38" s="25">
        <v>231</v>
      </c>
      <c r="E38" s="25">
        <v>0</v>
      </c>
      <c r="F38" s="25">
        <v>0</v>
      </c>
      <c r="G38" s="25">
        <v>0</v>
      </c>
      <c r="H38" s="25">
        <v>0</v>
      </c>
      <c r="I38" s="25">
        <v>0</v>
      </c>
      <c r="J38" s="25">
        <v>5</v>
      </c>
      <c r="K38" s="25">
        <v>0</v>
      </c>
      <c r="L38" s="25">
        <v>0</v>
      </c>
      <c r="M38" s="25">
        <v>0</v>
      </c>
      <c r="N38" s="25">
        <v>0</v>
      </c>
      <c r="O38" s="25">
        <v>0</v>
      </c>
      <c r="P38" s="25">
        <v>0</v>
      </c>
      <c r="Q38" s="262">
        <v>0</v>
      </c>
      <c r="R38" s="25">
        <v>236</v>
      </c>
    </row>
    <row r="39" spans="1:18" ht="27" x14ac:dyDescent="0.3">
      <c r="A39" s="9" t="s">
        <v>100</v>
      </c>
      <c r="B39" s="81" t="s">
        <v>332</v>
      </c>
      <c r="C39" s="83">
        <v>690</v>
      </c>
      <c r="D39" s="25">
        <v>121</v>
      </c>
      <c r="E39" s="25">
        <v>0</v>
      </c>
      <c r="F39" s="25">
        <v>0</v>
      </c>
      <c r="G39" s="25">
        <v>0</v>
      </c>
      <c r="H39" s="25">
        <v>0</v>
      </c>
      <c r="I39" s="25">
        <v>0</v>
      </c>
      <c r="J39" s="25">
        <v>5</v>
      </c>
      <c r="K39" s="25">
        <v>0</v>
      </c>
      <c r="L39" s="25">
        <v>0</v>
      </c>
      <c r="M39" s="25">
        <v>0</v>
      </c>
      <c r="N39" s="25">
        <v>0</v>
      </c>
      <c r="O39" s="25">
        <v>0</v>
      </c>
      <c r="P39" s="25">
        <v>0</v>
      </c>
      <c r="Q39" s="262">
        <v>0</v>
      </c>
      <c r="R39" s="25">
        <v>126</v>
      </c>
    </row>
    <row r="40" spans="1:18" x14ac:dyDescent="0.3">
      <c r="A40" s="9" t="s">
        <v>101</v>
      </c>
      <c r="B40" s="81" t="s">
        <v>332</v>
      </c>
      <c r="C40" s="83">
        <v>736</v>
      </c>
      <c r="D40" s="25">
        <v>283</v>
      </c>
      <c r="E40" s="25">
        <v>364</v>
      </c>
      <c r="F40" s="25">
        <v>0</v>
      </c>
      <c r="G40" s="25">
        <v>0</v>
      </c>
      <c r="H40" s="25">
        <v>0</v>
      </c>
      <c r="I40" s="25">
        <v>0</v>
      </c>
      <c r="J40" s="25">
        <v>16</v>
      </c>
      <c r="K40" s="25">
        <v>0</v>
      </c>
      <c r="L40" s="25">
        <v>0</v>
      </c>
      <c r="M40" s="25">
        <v>0</v>
      </c>
      <c r="N40" s="25">
        <v>0</v>
      </c>
      <c r="O40" s="25">
        <v>0</v>
      </c>
      <c r="P40" s="25">
        <v>0</v>
      </c>
      <c r="Q40" s="262">
        <v>0</v>
      </c>
      <c r="R40" s="25">
        <v>663</v>
      </c>
    </row>
    <row r="41" spans="1:18" x14ac:dyDescent="0.3">
      <c r="A41" s="9" t="s">
        <v>102</v>
      </c>
      <c r="B41" s="81" t="s">
        <v>332</v>
      </c>
      <c r="C41" s="83">
        <v>858</v>
      </c>
      <c r="D41" s="25">
        <v>156</v>
      </c>
      <c r="E41" s="25">
        <v>0</v>
      </c>
      <c r="F41" s="25">
        <v>0</v>
      </c>
      <c r="G41" s="25">
        <v>0</v>
      </c>
      <c r="H41" s="25">
        <v>0</v>
      </c>
      <c r="I41" s="25">
        <v>0</v>
      </c>
      <c r="J41" s="25">
        <v>1</v>
      </c>
      <c r="K41" s="25">
        <v>0</v>
      </c>
      <c r="L41" s="25">
        <v>0</v>
      </c>
      <c r="M41" s="25">
        <v>0</v>
      </c>
      <c r="N41" s="25">
        <v>0</v>
      </c>
      <c r="O41" s="25">
        <v>0</v>
      </c>
      <c r="P41" s="25">
        <v>0</v>
      </c>
      <c r="Q41" s="262">
        <v>0</v>
      </c>
      <c r="R41" s="25">
        <v>157</v>
      </c>
    </row>
    <row r="42" spans="1:18" x14ac:dyDescent="0.3">
      <c r="A42" s="9" t="s">
        <v>103</v>
      </c>
      <c r="B42" s="81" t="s">
        <v>332</v>
      </c>
      <c r="C42" s="83">
        <v>885</v>
      </c>
      <c r="D42" s="25">
        <v>31</v>
      </c>
      <c r="E42" s="25">
        <v>0</v>
      </c>
      <c r="F42" s="25">
        <v>0</v>
      </c>
      <c r="G42" s="25">
        <v>6</v>
      </c>
      <c r="H42" s="25">
        <v>0</v>
      </c>
      <c r="I42" s="25">
        <v>0</v>
      </c>
      <c r="J42" s="25">
        <v>1</v>
      </c>
      <c r="K42" s="25">
        <v>0</v>
      </c>
      <c r="L42" s="25">
        <v>0</v>
      </c>
      <c r="M42" s="25">
        <v>0</v>
      </c>
      <c r="N42" s="25">
        <v>0</v>
      </c>
      <c r="O42" s="25">
        <v>0</v>
      </c>
      <c r="P42" s="25">
        <v>0</v>
      </c>
      <c r="Q42" s="262">
        <v>0</v>
      </c>
      <c r="R42" s="25">
        <v>38</v>
      </c>
    </row>
    <row r="43" spans="1:18" x14ac:dyDescent="0.3">
      <c r="A43" s="9" t="s">
        <v>104</v>
      </c>
      <c r="B43" s="81" t="s">
        <v>332</v>
      </c>
      <c r="C43" s="83">
        <v>890</v>
      </c>
      <c r="D43" s="25">
        <v>80</v>
      </c>
      <c r="E43" s="25">
        <v>80</v>
      </c>
      <c r="F43" s="25">
        <v>0</v>
      </c>
      <c r="G43" s="25">
        <v>0</v>
      </c>
      <c r="H43" s="25">
        <v>0</v>
      </c>
      <c r="I43" s="25">
        <v>0</v>
      </c>
      <c r="J43" s="25">
        <v>1</v>
      </c>
      <c r="K43" s="25">
        <v>0</v>
      </c>
      <c r="L43" s="25">
        <v>0</v>
      </c>
      <c r="M43" s="25">
        <v>0</v>
      </c>
      <c r="N43" s="25">
        <v>0</v>
      </c>
      <c r="O43" s="25">
        <v>0</v>
      </c>
      <c r="P43" s="25">
        <v>0</v>
      </c>
      <c r="Q43" s="262">
        <v>0</v>
      </c>
      <c r="R43" s="25">
        <v>161</v>
      </c>
    </row>
    <row r="44" spans="1:18" ht="15" x14ac:dyDescent="0.3">
      <c r="A44" s="36" t="s">
        <v>333</v>
      </c>
      <c r="B44" s="82"/>
      <c r="C44" s="85"/>
      <c r="D44" s="85">
        <v>1924</v>
      </c>
      <c r="E44" s="85">
        <v>397</v>
      </c>
      <c r="F44" s="85">
        <v>163</v>
      </c>
      <c r="G44" s="85">
        <v>4</v>
      </c>
      <c r="H44" s="85">
        <v>0</v>
      </c>
      <c r="I44" s="85">
        <v>0</v>
      </c>
      <c r="J44" s="85">
        <v>113</v>
      </c>
      <c r="K44" s="85">
        <v>0</v>
      </c>
      <c r="L44" s="85">
        <v>0</v>
      </c>
      <c r="M44" s="85">
        <v>0</v>
      </c>
      <c r="N44" s="85">
        <v>9</v>
      </c>
      <c r="O44" s="85">
        <v>0</v>
      </c>
      <c r="P44" s="85">
        <v>0</v>
      </c>
      <c r="Q44" s="85"/>
      <c r="R44" s="85">
        <v>2610</v>
      </c>
    </row>
    <row r="45" spans="1:18" x14ac:dyDescent="0.3">
      <c r="A45" s="9" t="s">
        <v>107</v>
      </c>
      <c r="B45" s="81" t="s">
        <v>334</v>
      </c>
      <c r="C45" s="83">
        <v>4</v>
      </c>
      <c r="D45" s="25">
        <v>2</v>
      </c>
      <c r="E45" s="25">
        <v>0</v>
      </c>
      <c r="F45" s="25">
        <v>0</v>
      </c>
      <c r="G45" s="25">
        <v>0</v>
      </c>
      <c r="H45" s="25">
        <v>0</v>
      </c>
      <c r="I45" s="25">
        <v>0</v>
      </c>
      <c r="J45" s="25">
        <v>1</v>
      </c>
      <c r="K45" s="25">
        <v>0</v>
      </c>
      <c r="L45" s="25">
        <v>0</v>
      </c>
      <c r="M45" s="25">
        <v>0</v>
      </c>
      <c r="N45" s="25">
        <v>0</v>
      </c>
      <c r="O45" s="25">
        <v>0</v>
      </c>
      <c r="P45" s="25">
        <v>0</v>
      </c>
      <c r="Q45" s="262">
        <v>0</v>
      </c>
      <c r="R45" s="25">
        <v>3</v>
      </c>
    </row>
    <row r="46" spans="1:18" x14ac:dyDescent="0.3">
      <c r="A46" s="13" t="s">
        <v>108</v>
      </c>
      <c r="B46" s="81" t="s">
        <v>334</v>
      </c>
      <c r="C46" s="83">
        <v>42</v>
      </c>
      <c r="D46" s="25">
        <v>201</v>
      </c>
      <c r="E46" s="25">
        <v>213</v>
      </c>
      <c r="F46" s="25">
        <v>38</v>
      </c>
      <c r="G46" s="25">
        <v>4</v>
      </c>
      <c r="H46" s="25">
        <v>0</v>
      </c>
      <c r="I46" s="25">
        <v>0</v>
      </c>
      <c r="J46" s="25">
        <v>13</v>
      </c>
      <c r="K46" s="25">
        <v>0</v>
      </c>
      <c r="L46" s="25">
        <v>0</v>
      </c>
      <c r="M46" s="25">
        <v>0</v>
      </c>
      <c r="N46" s="25">
        <v>0</v>
      </c>
      <c r="O46" s="25">
        <v>0</v>
      </c>
      <c r="P46" s="25">
        <v>0</v>
      </c>
      <c r="Q46" s="262">
        <v>0</v>
      </c>
      <c r="R46" s="25">
        <v>469</v>
      </c>
    </row>
    <row r="47" spans="1:18" x14ac:dyDescent="0.3">
      <c r="A47" s="9" t="s">
        <v>109</v>
      </c>
      <c r="B47" s="81" t="s">
        <v>334</v>
      </c>
      <c r="C47" s="83">
        <v>44</v>
      </c>
      <c r="D47" s="25">
        <v>15</v>
      </c>
      <c r="E47" s="25">
        <v>0</v>
      </c>
      <c r="F47" s="25">
        <v>0</v>
      </c>
      <c r="G47" s="25">
        <v>0</v>
      </c>
      <c r="H47" s="25">
        <v>0</v>
      </c>
      <c r="I47" s="25">
        <v>0</v>
      </c>
      <c r="J47" s="25">
        <v>0</v>
      </c>
      <c r="K47" s="25">
        <v>0</v>
      </c>
      <c r="L47" s="25">
        <v>0</v>
      </c>
      <c r="M47" s="25">
        <v>0</v>
      </c>
      <c r="N47" s="25">
        <v>0</v>
      </c>
      <c r="O47" s="25">
        <v>0</v>
      </c>
      <c r="P47" s="25">
        <v>0</v>
      </c>
      <c r="Q47" s="262">
        <v>0</v>
      </c>
      <c r="R47" s="25">
        <v>15</v>
      </c>
    </row>
    <row r="48" spans="1:18" x14ac:dyDescent="0.3">
      <c r="A48" s="9" t="s">
        <v>110</v>
      </c>
      <c r="B48" s="81" t="s">
        <v>334</v>
      </c>
      <c r="C48" s="83">
        <v>59</v>
      </c>
      <c r="D48" s="25">
        <v>9</v>
      </c>
      <c r="E48" s="25">
        <v>5</v>
      </c>
      <c r="F48" s="25">
        <v>0</v>
      </c>
      <c r="G48" s="25">
        <v>0</v>
      </c>
      <c r="H48" s="25">
        <v>0</v>
      </c>
      <c r="I48" s="25">
        <v>0</v>
      </c>
      <c r="J48" s="25">
        <v>1</v>
      </c>
      <c r="K48" s="25">
        <v>0</v>
      </c>
      <c r="L48" s="25">
        <v>0</v>
      </c>
      <c r="M48" s="25">
        <v>0</v>
      </c>
      <c r="N48" s="25">
        <v>0</v>
      </c>
      <c r="O48" s="25">
        <v>0</v>
      </c>
      <c r="P48" s="25">
        <v>0</v>
      </c>
      <c r="Q48" s="262">
        <v>0</v>
      </c>
      <c r="R48" s="25">
        <v>15</v>
      </c>
    </row>
    <row r="49" spans="1:18" x14ac:dyDescent="0.3">
      <c r="A49" s="9" t="s">
        <v>111</v>
      </c>
      <c r="B49" s="81" t="s">
        <v>334</v>
      </c>
      <c r="C49" s="83">
        <v>113</v>
      </c>
      <c r="D49" s="25">
        <v>47</v>
      </c>
      <c r="E49" s="25">
        <v>0</v>
      </c>
      <c r="F49" s="25">
        <v>0</v>
      </c>
      <c r="G49" s="25">
        <v>0</v>
      </c>
      <c r="H49" s="25">
        <v>0</v>
      </c>
      <c r="I49" s="25">
        <v>0</v>
      </c>
      <c r="J49" s="25">
        <v>0</v>
      </c>
      <c r="K49" s="25">
        <v>0</v>
      </c>
      <c r="L49" s="25">
        <v>0</v>
      </c>
      <c r="M49" s="25">
        <v>0</v>
      </c>
      <c r="N49" s="25">
        <v>0</v>
      </c>
      <c r="O49" s="25">
        <v>0</v>
      </c>
      <c r="P49" s="25">
        <v>0</v>
      </c>
      <c r="Q49" s="262">
        <v>0</v>
      </c>
      <c r="R49" s="25">
        <v>47</v>
      </c>
    </row>
    <row r="50" spans="1:18" x14ac:dyDescent="0.3">
      <c r="A50" s="9" t="s">
        <v>112</v>
      </c>
      <c r="B50" s="81" t="s">
        <v>334</v>
      </c>
      <c r="C50" s="83">
        <v>125</v>
      </c>
      <c r="D50" s="25">
        <v>61</v>
      </c>
      <c r="E50" s="25">
        <v>0</v>
      </c>
      <c r="F50" s="25">
        <v>0</v>
      </c>
      <c r="G50" s="25">
        <v>0</v>
      </c>
      <c r="H50" s="25">
        <v>0</v>
      </c>
      <c r="I50" s="25">
        <v>0</v>
      </c>
      <c r="J50" s="25">
        <v>1</v>
      </c>
      <c r="K50" s="25">
        <v>0</v>
      </c>
      <c r="L50" s="25">
        <v>0</v>
      </c>
      <c r="M50" s="25">
        <v>0</v>
      </c>
      <c r="N50" s="25">
        <v>0</v>
      </c>
      <c r="O50" s="25">
        <v>0</v>
      </c>
      <c r="P50" s="25">
        <v>0</v>
      </c>
      <c r="Q50" s="262">
        <v>0</v>
      </c>
      <c r="R50" s="25">
        <v>62</v>
      </c>
    </row>
    <row r="51" spans="1:18" ht="27" x14ac:dyDescent="0.3">
      <c r="A51" s="9" t="s">
        <v>113</v>
      </c>
      <c r="B51" s="81" t="s">
        <v>334</v>
      </c>
      <c r="C51" s="83">
        <v>138</v>
      </c>
      <c r="D51" s="25">
        <v>106</v>
      </c>
      <c r="E51" s="25">
        <v>0</v>
      </c>
      <c r="F51" s="25">
        <v>0</v>
      </c>
      <c r="G51" s="25">
        <v>0</v>
      </c>
      <c r="H51" s="25">
        <v>0</v>
      </c>
      <c r="I51" s="25">
        <v>0</v>
      </c>
      <c r="J51" s="25">
        <v>0</v>
      </c>
      <c r="K51" s="25">
        <v>0</v>
      </c>
      <c r="L51" s="25">
        <v>0</v>
      </c>
      <c r="M51" s="25">
        <v>0</v>
      </c>
      <c r="N51" s="25">
        <v>0</v>
      </c>
      <c r="O51" s="25">
        <v>0</v>
      </c>
      <c r="P51" s="25">
        <v>0</v>
      </c>
      <c r="Q51" s="262">
        <v>0</v>
      </c>
      <c r="R51" s="25">
        <v>106</v>
      </c>
    </row>
    <row r="52" spans="1:18" x14ac:dyDescent="0.3">
      <c r="A52" s="9" t="s">
        <v>114</v>
      </c>
      <c r="B52" s="81" t="s">
        <v>334</v>
      </c>
      <c r="C52" s="83">
        <v>234</v>
      </c>
      <c r="D52" s="25">
        <v>1</v>
      </c>
      <c r="E52" s="25">
        <v>108</v>
      </c>
      <c r="F52" s="25">
        <v>0</v>
      </c>
      <c r="G52" s="25">
        <v>0</v>
      </c>
      <c r="H52" s="25">
        <v>0</v>
      </c>
      <c r="I52" s="25">
        <v>0</v>
      </c>
      <c r="J52" s="25">
        <v>0</v>
      </c>
      <c r="K52" s="25">
        <v>0</v>
      </c>
      <c r="L52" s="25">
        <v>0</v>
      </c>
      <c r="M52" s="25">
        <v>0</v>
      </c>
      <c r="N52" s="25">
        <v>9</v>
      </c>
      <c r="O52" s="25">
        <v>0</v>
      </c>
      <c r="P52" s="25">
        <v>0</v>
      </c>
      <c r="Q52" s="262">
        <v>0</v>
      </c>
      <c r="R52" s="25">
        <v>118</v>
      </c>
    </row>
    <row r="53" spans="1:18" x14ac:dyDescent="0.3">
      <c r="A53" s="9" t="s">
        <v>115</v>
      </c>
      <c r="B53" s="81" t="s">
        <v>334</v>
      </c>
      <c r="C53" s="83">
        <v>240</v>
      </c>
      <c r="D53" s="25">
        <v>19</v>
      </c>
      <c r="E53" s="25">
        <v>0</v>
      </c>
      <c r="F53" s="25">
        <v>0</v>
      </c>
      <c r="G53" s="25">
        <v>0</v>
      </c>
      <c r="H53" s="25">
        <v>0</v>
      </c>
      <c r="I53" s="25">
        <v>0</v>
      </c>
      <c r="J53" s="25">
        <v>4</v>
      </c>
      <c r="K53" s="25">
        <v>0</v>
      </c>
      <c r="L53" s="25">
        <v>0</v>
      </c>
      <c r="M53" s="25">
        <v>0</v>
      </c>
      <c r="N53" s="25">
        <v>0</v>
      </c>
      <c r="O53" s="25">
        <v>0</v>
      </c>
      <c r="P53" s="25">
        <v>0</v>
      </c>
      <c r="Q53" s="262">
        <v>0</v>
      </c>
      <c r="R53" s="25">
        <v>23</v>
      </c>
    </row>
    <row r="54" spans="1:18" x14ac:dyDescent="0.3">
      <c r="A54" s="9" t="s">
        <v>116</v>
      </c>
      <c r="B54" s="81" t="s">
        <v>334</v>
      </c>
      <c r="C54" s="83">
        <v>284</v>
      </c>
      <c r="D54" s="25">
        <v>4</v>
      </c>
      <c r="E54" s="25">
        <v>64</v>
      </c>
      <c r="F54" s="25">
        <v>0</v>
      </c>
      <c r="G54" s="25">
        <v>0</v>
      </c>
      <c r="H54" s="25">
        <v>0</v>
      </c>
      <c r="I54" s="25">
        <v>0</v>
      </c>
      <c r="J54" s="25">
        <v>1</v>
      </c>
      <c r="K54" s="25">
        <v>0</v>
      </c>
      <c r="L54" s="25">
        <v>0</v>
      </c>
      <c r="M54" s="25">
        <v>0</v>
      </c>
      <c r="N54" s="25">
        <v>0</v>
      </c>
      <c r="O54" s="25">
        <v>0</v>
      </c>
      <c r="P54" s="25">
        <v>0</v>
      </c>
      <c r="Q54" s="262">
        <v>0</v>
      </c>
      <c r="R54" s="25">
        <v>69</v>
      </c>
    </row>
    <row r="55" spans="1:18" x14ac:dyDescent="0.3">
      <c r="A55" s="9" t="s">
        <v>117</v>
      </c>
      <c r="B55" s="81" t="s">
        <v>334</v>
      </c>
      <c r="C55" s="83">
        <v>306</v>
      </c>
      <c r="D55" s="25">
        <v>65</v>
      </c>
      <c r="E55" s="25">
        <v>0</v>
      </c>
      <c r="F55" s="25">
        <v>22</v>
      </c>
      <c r="G55" s="25">
        <v>0</v>
      </c>
      <c r="H55" s="25">
        <v>0</v>
      </c>
      <c r="I55" s="25">
        <v>0</v>
      </c>
      <c r="J55" s="25">
        <v>1</v>
      </c>
      <c r="K55" s="25">
        <v>0</v>
      </c>
      <c r="L55" s="25">
        <v>0</v>
      </c>
      <c r="M55" s="25">
        <v>0</v>
      </c>
      <c r="N55" s="25">
        <v>0</v>
      </c>
      <c r="O55" s="25">
        <v>0</v>
      </c>
      <c r="P55" s="25">
        <v>0</v>
      </c>
      <c r="Q55" s="262">
        <v>0</v>
      </c>
      <c r="R55" s="25">
        <v>88</v>
      </c>
    </row>
    <row r="56" spans="1:18" x14ac:dyDescent="0.3">
      <c r="A56" s="9" t="s">
        <v>118</v>
      </c>
      <c r="B56" s="81" t="s">
        <v>334</v>
      </c>
      <c r="C56" s="83">
        <v>347</v>
      </c>
      <c r="D56" s="25">
        <v>27</v>
      </c>
      <c r="E56" s="25">
        <v>0</v>
      </c>
      <c r="F56" s="25">
        <v>0</v>
      </c>
      <c r="G56" s="25">
        <v>0</v>
      </c>
      <c r="H56" s="25">
        <v>0</v>
      </c>
      <c r="I56" s="25">
        <v>0</v>
      </c>
      <c r="J56" s="25">
        <v>1</v>
      </c>
      <c r="K56" s="25">
        <v>0</v>
      </c>
      <c r="L56" s="25">
        <v>0</v>
      </c>
      <c r="M56" s="25">
        <v>0</v>
      </c>
      <c r="N56" s="25">
        <v>0</v>
      </c>
      <c r="O56" s="25">
        <v>0</v>
      </c>
      <c r="P56" s="25">
        <v>0</v>
      </c>
      <c r="Q56" s="262">
        <v>0</v>
      </c>
      <c r="R56" s="25">
        <v>28</v>
      </c>
    </row>
    <row r="57" spans="1:18" x14ac:dyDescent="0.3">
      <c r="A57" s="9" t="s">
        <v>119</v>
      </c>
      <c r="B57" s="81" t="s">
        <v>334</v>
      </c>
      <c r="C57" s="83">
        <v>411</v>
      </c>
      <c r="D57" s="25">
        <v>22</v>
      </c>
      <c r="E57" s="25">
        <v>0</v>
      </c>
      <c r="F57" s="25">
        <v>0</v>
      </c>
      <c r="G57" s="25">
        <v>0</v>
      </c>
      <c r="H57" s="25">
        <v>0</v>
      </c>
      <c r="I57" s="25">
        <v>0</v>
      </c>
      <c r="J57" s="25">
        <v>0</v>
      </c>
      <c r="K57" s="25">
        <v>0</v>
      </c>
      <c r="L57" s="25">
        <v>0</v>
      </c>
      <c r="M57" s="25">
        <v>0</v>
      </c>
      <c r="N57" s="25">
        <v>0</v>
      </c>
      <c r="O57" s="25">
        <v>0</v>
      </c>
      <c r="P57" s="25">
        <v>0</v>
      </c>
      <c r="Q57" s="262">
        <v>0</v>
      </c>
      <c r="R57" s="25">
        <v>22</v>
      </c>
    </row>
    <row r="58" spans="1:18" x14ac:dyDescent="0.3">
      <c r="A58" s="9" t="s">
        <v>120</v>
      </c>
      <c r="B58" s="81" t="s">
        <v>334</v>
      </c>
      <c r="C58" s="83">
        <v>501</v>
      </c>
      <c r="D58" s="25">
        <v>32</v>
      </c>
      <c r="E58" s="25">
        <v>0</v>
      </c>
      <c r="F58" s="25">
        <v>0</v>
      </c>
      <c r="G58" s="25">
        <v>0</v>
      </c>
      <c r="H58" s="25">
        <v>0</v>
      </c>
      <c r="I58" s="25">
        <v>0</v>
      </c>
      <c r="J58" s="25">
        <v>1</v>
      </c>
      <c r="K58" s="25">
        <v>0</v>
      </c>
      <c r="L58" s="25">
        <v>0</v>
      </c>
      <c r="M58" s="25">
        <v>0</v>
      </c>
      <c r="N58" s="25">
        <v>0</v>
      </c>
      <c r="O58" s="25">
        <v>0</v>
      </c>
      <c r="P58" s="25">
        <v>0</v>
      </c>
      <c r="Q58" s="262">
        <v>0</v>
      </c>
      <c r="R58" s="25">
        <v>33</v>
      </c>
    </row>
    <row r="59" spans="1:18" x14ac:dyDescent="0.3">
      <c r="A59" s="9" t="s">
        <v>121</v>
      </c>
      <c r="B59" s="81" t="s">
        <v>334</v>
      </c>
      <c r="C59" s="83">
        <v>543</v>
      </c>
      <c r="D59" s="25">
        <v>11</v>
      </c>
      <c r="E59" s="25">
        <v>3</v>
      </c>
      <c r="F59" s="25">
        <v>0</v>
      </c>
      <c r="G59" s="25">
        <v>0</v>
      </c>
      <c r="H59" s="25">
        <v>0</v>
      </c>
      <c r="I59" s="25">
        <v>0</v>
      </c>
      <c r="J59" s="25">
        <v>0</v>
      </c>
      <c r="K59" s="25">
        <v>0</v>
      </c>
      <c r="L59" s="25">
        <v>0</v>
      </c>
      <c r="M59" s="25">
        <v>0</v>
      </c>
      <c r="N59" s="25">
        <v>0</v>
      </c>
      <c r="O59" s="25">
        <v>0</v>
      </c>
      <c r="P59" s="25">
        <v>0</v>
      </c>
      <c r="Q59" s="262">
        <v>0</v>
      </c>
      <c r="R59" s="25">
        <v>14</v>
      </c>
    </row>
    <row r="60" spans="1:18" ht="27" x14ac:dyDescent="0.3">
      <c r="A60" s="9" t="s">
        <v>122</v>
      </c>
      <c r="B60" s="81" t="s">
        <v>334</v>
      </c>
      <c r="C60" s="83">
        <v>628</v>
      </c>
      <c r="D60" s="25">
        <v>5</v>
      </c>
      <c r="E60" s="25">
        <v>0</v>
      </c>
      <c r="F60" s="25">
        <v>1</v>
      </c>
      <c r="G60" s="25">
        <v>0</v>
      </c>
      <c r="H60" s="25">
        <v>0</v>
      </c>
      <c r="I60" s="25">
        <v>0</v>
      </c>
      <c r="J60" s="25">
        <v>1</v>
      </c>
      <c r="K60" s="25">
        <v>0</v>
      </c>
      <c r="L60" s="25">
        <v>0</v>
      </c>
      <c r="M60" s="25">
        <v>0</v>
      </c>
      <c r="N60" s="25">
        <v>0</v>
      </c>
      <c r="O60" s="25">
        <v>0</v>
      </c>
      <c r="P60" s="25">
        <v>0</v>
      </c>
      <c r="Q60" s="262">
        <v>0</v>
      </c>
      <c r="R60" s="25">
        <v>7</v>
      </c>
    </row>
    <row r="61" spans="1:18" ht="27" x14ac:dyDescent="0.3">
      <c r="A61" s="9" t="s">
        <v>123</v>
      </c>
      <c r="B61" s="81" t="s">
        <v>334</v>
      </c>
      <c r="C61" s="83">
        <v>656</v>
      </c>
      <c r="D61" s="25">
        <v>650</v>
      </c>
      <c r="E61" s="25">
        <v>0</v>
      </c>
      <c r="F61" s="25">
        <v>102</v>
      </c>
      <c r="G61" s="25">
        <v>0</v>
      </c>
      <c r="H61" s="25">
        <v>0</v>
      </c>
      <c r="I61" s="25">
        <v>0</v>
      </c>
      <c r="J61" s="25">
        <v>74</v>
      </c>
      <c r="K61" s="25">
        <v>0</v>
      </c>
      <c r="L61" s="25">
        <v>0</v>
      </c>
      <c r="M61" s="25">
        <v>0</v>
      </c>
      <c r="N61" s="25">
        <v>0</v>
      </c>
      <c r="O61" s="25">
        <v>0</v>
      </c>
      <c r="P61" s="25">
        <v>0</v>
      </c>
      <c r="Q61" s="262">
        <v>0</v>
      </c>
      <c r="R61" s="25">
        <v>826</v>
      </c>
    </row>
    <row r="62" spans="1:18" x14ac:dyDescent="0.3">
      <c r="A62" s="9" t="s">
        <v>124</v>
      </c>
      <c r="B62" s="81" t="s">
        <v>334</v>
      </c>
      <c r="C62" s="83">
        <v>761</v>
      </c>
      <c r="D62" s="25">
        <v>647</v>
      </c>
      <c r="E62" s="25">
        <v>0</v>
      </c>
      <c r="F62" s="25">
        <v>0</v>
      </c>
      <c r="G62" s="25">
        <v>0</v>
      </c>
      <c r="H62" s="25">
        <v>0</v>
      </c>
      <c r="I62" s="25">
        <v>0</v>
      </c>
      <c r="J62" s="25">
        <v>14</v>
      </c>
      <c r="K62" s="25">
        <v>0</v>
      </c>
      <c r="L62" s="25">
        <v>0</v>
      </c>
      <c r="M62" s="25">
        <v>0</v>
      </c>
      <c r="N62" s="25">
        <v>0</v>
      </c>
      <c r="O62" s="25">
        <v>0</v>
      </c>
      <c r="P62" s="25">
        <v>0</v>
      </c>
      <c r="Q62" s="262">
        <v>0</v>
      </c>
      <c r="R62" s="25">
        <v>661</v>
      </c>
    </row>
    <row r="63" spans="1:18" x14ac:dyDescent="0.3">
      <c r="A63" s="9" t="s">
        <v>125</v>
      </c>
      <c r="B63" s="81" t="s">
        <v>334</v>
      </c>
      <c r="C63" s="83">
        <v>842</v>
      </c>
      <c r="D63" s="25">
        <v>0</v>
      </c>
      <c r="E63" s="25">
        <v>4</v>
      </c>
      <c r="F63" s="25">
        <v>0</v>
      </c>
      <c r="G63" s="25">
        <v>0</v>
      </c>
      <c r="H63" s="25">
        <v>0</v>
      </c>
      <c r="I63" s="25">
        <v>0</v>
      </c>
      <c r="J63" s="25">
        <v>0</v>
      </c>
      <c r="K63" s="25">
        <v>0</v>
      </c>
      <c r="L63" s="25">
        <v>0</v>
      </c>
      <c r="M63" s="25">
        <v>0</v>
      </c>
      <c r="N63" s="25">
        <v>0</v>
      </c>
      <c r="O63" s="25">
        <v>0</v>
      </c>
      <c r="P63" s="25">
        <v>0</v>
      </c>
      <c r="Q63" s="262">
        <v>0</v>
      </c>
      <c r="R63" s="25">
        <v>4</v>
      </c>
    </row>
    <row r="64" spans="1:18" ht="15" x14ac:dyDescent="0.3">
      <c r="A64" s="36" t="s">
        <v>335</v>
      </c>
      <c r="B64" s="82"/>
      <c r="C64" s="85"/>
      <c r="D64" s="85">
        <v>1542</v>
      </c>
      <c r="E64" s="85">
        <v>149</v>
      </c>
      <c r="F64" s="85">
        <v>0</v>
      </c>
      <c r="G64" s="85">
        <v>0</v>
      </c>
      <c r="H64" s="85">
        <v>0</v>
      </c>
      <c r="I64" s="85">
        <v>37</v>
      </c>
      <c r="J64" s="85">
        <v>54</v>
      </c>
      <c r="K64" s="85">
        <v>79</v>
      </c>
      <c r="L64" s="85">
        <v>0</v>
      </c>
      <c r="M64" s="85">
        <v>0</v>
      </c>
      <c r="N64" s="85">
        <v>0</v>
      </c>
      <c r="O64" s="85">
        <v>0</v>
      </c>
      <c r="P64" s="85">
        <v>0</v>
      </c>
      <c r="Q64" s="85">
        <v>0</v>
      </c>
      <c r="R64" s="85">
        <v>1861</v>
      </c>
    </row>
    <row r="65" spans="1:18" ht="27" x14ac:dyDescent="0.3">
      <c r="A65" s="9" t="s">
        <v>128</v>
      </c>
      <c r="B65" s="81" t="s">
        <v>336</v>
      </c>
      <c r="C65" s="83">
        <v>38</v>
      </c>
      <c r="D65" s="25">
        <v>0</v>
      </c>
      <c r="E65" s="25">
        <v>0</v>
      </c>
      <c r="F65" s="25">
        <v>0</v>
      </c>
      <c r="G65" s="25">
        <v>0</v>
      </c>
      <c r="H65" s="25">
        <v>0</v>
      </c>
      <c r="I65" s="25">
        <v>0</v>
      </c>
      <c r="J65" s="25">
        <v>0</v>
      </c>
      <c r="K65" s="25">
        <v>0</v>
      </c>
      <c r="L65" s="25">
        <v>0</v>
      </c>
      <c r="M65" s="25">
        <v>0</v>
      </c>
      <c r="N65" s="25">
        <v>0</v>
      </c>
      <c r="O65" s="25">
        <v>0</v>
      </c>
      <c r="P65" s="25">
        <v>0</v>
      </c>
      <c r="Q65" s="262">
        <v>0</v>
      </c>
      <c r="R65" s="25">
        <v>0</v>
      </c>
    </row>
    <row r="66" spans="1:18" x14ac:dyDescent="0.3">
      <c r="A66" s="9" t="s">
        <v>129</v>
      </c>
      <c r="B66" s="81" t="s">
        <v>336</v>
      </c>
      <c r="C66" s="83">
        <v>86</v>
      </c>
      <c r="D66" s="25">
        <v>22</v>
      </c>
      <c r="E66" s="25">
        <v>0</v>
      </c>
      <c r="F66" s="25">
        <v>0</v>
      </c>
      <c r="G66" s="25">
        <v>0</v>
      </c>
      <c r="H66" s="25">
        <v>0</v>
      </c>
      <c r="I66" s="25">
        <v>0</v>
      </c>
      <c r="J66" s="25">
        <v>1</v>
      </c>
      <c r="K66" s="25">
        <v>0</v>
      </c>
      <c r="L66" s="25">
        <v>0</v>
      </c>
      <c r="M66" s="25">
        <v>0</v>
      </c>
      <c r="N66" s="25">
        <v>0</v>
      </c>
      <c r="O66" s="25">
        <v>0</v>
      </c>
      <c r="P66" s="25">
        <v>0</v>
      </c>
      <c r="Q66" s="262">
        <v>0</v>
      </c>
      <c r="R66" s="25">
        <v>23</v>
      </c>
    </row>
    <row r="67" spans="1:18" x14ac:dyDescent="0.3">
      <c r="A67" s="9" t="s">
        <v>130</v>
      </c>
      <c r="B67" s="81" t="s">
        <v>336</v>
      </c>
      <c r="C67" s="83">
        <v>107</v>
      </c>
      <c r="D67" s="25">
        <v>2</v>
      </c>
      <c r="E67" s="25">
        <v>2</v>
      </c>
      <c r="F67" s="25">
        <v>0</v>
      </c>
      <c r="G67" s="25">
        <v>0</v>
      </c>
      <c r="H67" s="25">
        <v>0</v>
      </c>
      <c r="I67" s="25">
        <v>0</v>
      </c>
      <c r="J67" s="25">
        <v>0</v>
      </c>
      <c r="K67" s="25">
        <v>0</v>
      </c>
      <c r="L67" s="25">
        <v>0</v>
      </c>
      <c r="M67" s="25">
        <v>0</v>
      </c>
      <c r="N67" s="25">
        <v>0</v>
      </c>
      <c r="O67" s="25">
        <v>0</v>
      </c>
      <c r="P67" s="25">
        <v>0</v>
      </c>
      <c r="Q67" s="262">
        <v>0</v>
      </c>
      <c r="R67" s="25">
        <v>4</v>
      </c>
    </row>
    <row r="68" spans="1:18" ht="27" x14ac:dyDescent="0.3">
      <c r="A68" s="9" t="s">
        <v>131</v>
      </c>
      <c r="B68" s="81" t="s">
        <v>336</v>
      </c>
      <c r="C68" s="83">
        <v>134</v>
      </c>
      <c r="D68" s="25">
        <v>10</v>
      </c>
      <c r="E68" s="25">
        <v>0</v>
      </c>
      <c r="F68" s="25">
        <v>0</v>
      </c>
      <c r="G68" s="25">
        <v>0</v>
      </c>
      <c r="H68" s="25">
        <v>0</v>
      </c>
      <c r="I68" s="25">
        <v>0</v>
      </c>
      <c r="J68" s="25">
        <v>0</v>
      </c>
      <c r="K68" s="25">
        <v>0</v>
      </c>
      <c r="L68" s="25">
        <v>0</v>
      </c>
      <c r="M68" s="25">
        <v>0</v>
      </c>
      <c r="N68" s="25">
        <v>0</v>
      </c>
      <c r="O68" s="25">
        <v>0</v>
      </c>
      <c r="P68" s="25">
        <v>0</v>
      </c>
      <c r="Q68" s="262">
        <v>0</v>
      </c>
      <c r="R68" s="25">
        <v>10</v>
      </c>
    </row>
    <row r="69" spans="1:18" x14ac:dyDescent="0.3">
      <c r="A69" s="11" t="s">
        <v>132</v>
      </c>
      <c r="B69" s="81" t="s">
        <v>336</v>
      </c>
      <c r="C69" s="83">
        <v>150</v>
      </c>
      <c r="D69" s="25">
        <v>23</v>
      </c>
      <c r="E69" s="25">
        <v>0</v>
      </c>
      <c r="F69" s="25">
        <v>0</v>
      </c>
      <c r="G69" s="25">
        <v>0</v>
      </c>
      <c r="H69" s="25">
        <v>0</v>
      </c>
      <c r="I69" s="25">
        <v>0</v>
      </c>
      <c r="J69" s="25">
        <v>0</v>
      </c>
      <c r="K69" s="25">
        <v>0</v>
      </c>
      <c r="L69" s="25">
        <v>0</v>
      </c>
      <c r="M69" s="25">
        <v>0</v>
      </c>
      <c r="N69" s="25">
        <v>0</v>
      </c>
      <c r="O69" s="25">
        <v>0</v>
      </c>
      <c r="P69" s="25">
        <v>0</v>
      </c>
      <c r="Q69" s="262">
        <v>0</v>
      </c>
      <c r="R69" s="25">
        <v>23</v>
      </c>
    </row>
    <row r="70" spans="1:18" x14ac:dyDescent="0.3">
      <c r="A70" s="6" t="s">
        <v>133</v>
      </c>
      <c r="B70" s="81" t="s">
        <v>336</v>
      </c>
      <c r="C70" s="83">
        <v>237</v>
      </c>
      <c r="D70" s="25">
        <v>354</v>
      </c>
      <c r="E70" s="25">
        <v>0</v>
      </c>
      <c r="F70" s="25">
        <v>0</v>
      </c>
      <c r="G70" s="25">
        <v>0</v>
      </c>
      <c r="H70" s="25">
        <v>0</v>
      </c>
      <c r="I70" s="25">
        <v>21</v>
      </c>
      <c r="J70" s="25">
        <v>5</v>
      </c>
      <c r="K70" s="25">
        <v>32</v>
      </c>
      <c r="L70" s="25">
        <v>0</v>
      </c>
      <c r="M70" s="25">
        <v>0</v>
      </c>
      <c r="N70" s="25">
        <v>0</v>
      </c>
      <c r="O70" s="25">
        <v>0</v>
      </c>
      <c r="P70" s="25">
        <v>0</v>
      </c>
      <c r="Q70" s="262">
        <v>0</v>
      </c>
      <c r="R70" s="25">
        <v>412</v>
      </c>
    </row>
    <row r="71" spans="1:18" x14ac:dyDescent="0.3">
      <c r="A71" s="11" t="s">
        <v>134</v>
      </c>
      <c r="B71" s="81" t="s">
        <v>336</v>
      </c>
      <c r="C71" s="83">
        <v>264</v>
      </c>
      <c r="D71" s="25">
        <v>114</v>
      </c>
      <c r="E71" s="25">
        <v>0</v>
      </c>
      <c r="F71" s="25">
        <v>0</v>
      </c>
      <c r="G71" s="25">
        <v>0</v>
      </c>
      <c r="H71" s="25">
        <v>0</v>
      </c>
      <c r="I71" s="25">
        <v>0</v>
      </c>
      <c r="J71" s="25">
        <v>6</v>
      </c>
      <c r="K71" s="25">
        <v>10</v>
      </c>
      <c r="L71" s="25">
        <v>0</v>
      </c>
      <c r="M71" s="25">
        <v>0</v>
      </c>
      <c r="N71" s="25">
        <v>0</v>
      </c>
      <c r="O71" s="25">
        <v>0</v>
      </c>
      <c r="P71" s="25">
        <v>0</v>
      </c>
      <c r="Q71" s="262">
        <v>0</v>
      </c>
      <c r="R71" s="25">
        <v>130</v>
      </c>
    </row>
    <row r="72" spans="1:18" x14ac:dyDescent="0.3">
      <c r="A72" s="14" t="s">
        <v>135</v>
      </c>
      <c r="B72" s="81" t="s">
        <v>336</v>
      </c>
      <c r="C72" s="83">
        <v>310</v>
      </c>
      <c r="D72" s="25">
        <v>42</v>
      </c>
      <c r="E72" s="25">
        <v>0</v>
      </c>
      <c r="F72" s="25">
        <v>0</v>
      </c>
      <c r="G72" s="25">
        <v>0</v>
      </c>
      <c r="H72" s="25">
        <v>0</v>
      </c>
      <c r="I72" s="25">
        <v>0</v>
      </c>
      <c r="J72" s="25">
        <v>5</v>
      </c>
      <c r="K72" s="25">
        <v>0</v>
      </c>
      <c r="L72" s="25">
        <v>0</v>
      </c>
      <c r="M72" s="25">
        <v>0</v>
      </c>
      <c r="N72" s="25">
        <v>0</v>
      </c>
      <c r="O72" s="25">
        <v>0</v>
      </c>
      <c r="P72" s="25">
        <v>0</v>
      </c>
      <c r="Q72" s="262">
        <v>0</v>
      </c>
      <c r="R72" s="25">
        <v>47</v>
      </c>
    </row>
    <row r="73" spans="1:18" ht="27" x14ac:dyDescent="0.3">
      <c r="A73" s="9" t="s">
        <v>136</v>
      </c>
      <c r="B73" s="81" t="s">
        <v>336</v>
      </c>
      <c r="C73" s="83">
        <v>315</v>
      </c>
      <c r="D73" s="25">
        <v>2</v>
      </c>
      <c r="E73" s="25">
        <v>0</v>
      </c>
      <c r="F73" s="25">
        <v>0</v>
      </c>
      <c r="G73" s="25">
        <v>0</v>
      </c>
      <c r="H73" s="25">
        <v>0</v>
      </c>
      <c r="I73" s="25">
        <v>0</v>
      </c>
      <c r="J73" s="25">
        <v>0</v>
      </c>
      <c r="K73" s="25">
        <v>0</v>
      </c>
      <c r="L73" s="25">
        <v>0</v>
      </c>
      <c r="M73" s="25">
        <v>0</v>
      </c>
      <c r="N73" s="25">
        <v>0</v>
      </c>
      <c r="O73" s="25">
        <v>0</v>
      </c>
      <c r="P73" s="25">
        <v>0</v>
      </c>
      <c r="Q73" s="262">
        <v>0</v>
      </c>
      <c r="R73" s="25">
        <v>2</v>
      </c>
    </row>
    <row r="74" spans="1:18" x14ac:dyDescent="0.3">
      <c r="A74" s="9" t="s">
        <v>137</v>
      </c>
      <c r="B74" s="81" t="s">
        <v>336</v>
      </c>
      <c r="C74" s="83">
        <v>361</v>
      </c>
      <c r="D74" s="25">
        <v>25</v>
      </c>
      <c r="E74" s="25">
        <v>0</v>
      </c>
      <c r="F74" s="25">
        <v>0</v>
      </c>
      <c r="G74" s="25">
        <v>0</v>
      </c>
      <c r="H74" s="25">
        <v>0</v>
      </c>
      <c r="I74" s="25">
        <v>0</v>
      </c>
      <c r="J74" s="25">
        <v>1</v>
      </c>
      <c r="K74" s="25">
        <v>0</v>
      </c>
      <c r="L74" s="25">
        <v>0</v>
      </c>
      <c r="M74" s="25">
        <v>0</v>
      </c>
      <c r="N74" s="25">
        <v>0</v>
      </c>
      <c r="O74" s="25">
        <v>0</v>
      </c>
      <c r="P74" s="25">
        <v>0</v>
      </c>
      <c r="Q74" s="262">
        <v>0</v>
      </c>
      <c r="R74" s="25">
        <v>26</v>
      </c>
    </row>
    <row r="75" spans="1:18" x14ac:dyDescent="0.3">
      <c r="A75" s="6" t="s">
        <v>138</v>
      </c>
      <c r="B75" s="81" t="s">
        <v>336</v>
      </c>
      <c r="C75" s="83">
        <v>647</v>
      </c>
      <c r="D75" s="25">
        <v>52</v>
      </c>
      <c r="E75" s="25">
        <v>0</v>
      </c>
      <c r="F75" s="25">
        <v>0</v>
      </c>
      <c r="G75" s="25">
        <v>0</v>
      </c>
      <c r="H75" s="25">
        <v>0</v>
      </c>
      <c r="I75" s="25">
        <v>0</v>
      </c>
      <c r="J75" s="25">
        <v>1</v>
      </c>
      <c r="K75" s="25">
        <v>0</v>
      </c>
      <c r="L75" s="25">
        <v>0</v>
      </c>
      <c r="M75" s="25">
        <v>0</v>
      </c>
      <c r="N75" s="25">
        <v>0</v>
      </c>
      <c r="O75" s="25">
        <v>0</v>
      </c>
      <c r="P75" s="25">
        <v>0</v>
      </c>
      <c r="Q75" s="262">
        <v>0</v>
      </c>
      <c r="R75" s="25">
        <v>53</v>
      </c>
    </row>
    <row r="76" spans="1:18" x14ac:dyDescent="0.3">
      <c r="A76" s="14" t="s">
        <v>139</v>
      </c>
      <c r="B76" s="81" t="s">
        <v>336</v>
      </c>
      <c r="C76" s="83">
        <v>658</v>
      </c>
      <c r="D76" s="25">
        <v>0</v>
      </c>
      <c r="E76" s="25">
        <v>0</v>
      </c>
      <c r="F76" s="25">
        <v>0</v>
      </c>
      <c r="G76" s="25">
        <v>0</v>
      </c>
      <c r="H76" s="25">
        <v>0</v>
      </c>
      <c r="I76" s="25">
        <v>0</v>
      </c>
      <c r="J76" s="25">
        <v>0</v>
      </c>
      <c r="K76" s="25">
        <v>0</v>
      </c>
      <c r="L76" s="25">
        <v>0</v>
      </c>
      <c r="M76" s="25">
        <v>0</v>
      </c>
      <c r="N76" s="25">
        <v>0</v>
      </c>
      <c r="O76" s="25">
        <v>0</v>
      </c>
      <c r="P76" s="25">
        <v>0</v>
      </c>
      <c r="Q76" s="262">
        <v>0</v>
      </c>
      <c r="R76" s="25">
        <v>0</v>
      </c>
    </row>
    <row r="77" spans="1:18" x14ac:dyDescent="0.3">
      <c r="A77" s="6" t="s">
        <v>140</v>
      </c>
      <c r="B77" s="81" t="s">
        <v>336</v>
      </c>
      <c r="C77" s="83">
        <v>664</v>
      </c>
      <c r="D77" s="25">
        <v>541</v>
      </c>
      <c r="E77" s="25">
        <v>0</v>
      </c>
      <c r="F77" s="25">
        <v>0</v>
      </c>
      <c r="G77" s="25">
        <v>0</v>
      </c>
      <c r="H77" s="25">
        <v>0</v>
      </c>
      <c r="I77" s="25">
        <v>0</v>
      </c>
      <c r="J77" s="25">
        <v>31</v>
      </c>
      <c r="K77" s="25">
        <v>24</v>
      </c>
      <c r="L77" s="25">
        <v>0</v>
      </c>
      <c r="M77" s="25">
        <v>0</v>
      </c>
      <c r="N77" s="25">
        <v>0</v>
      </c>
      <c r="O77" s="25">
        <v>0</v>
      </c>
      <c r="P77" s="25">
        <v>0</v>
      </c>
      <c r="Q77" s="262">
        <v>0</v>
      </c>
      <c r="R77" s="25">
        <v>596</v>
      </c>
    </row>
    <row r="78" spans="1:18" x14ac:dyDescent="0.3">
      <c r="A78" s="13" t="s">
        <v>141</v>
      </c>
      <c r="B78" s="81" t="s">
        <v>336</v>
      </c>
      <c r="C78" s="83">
        <v>686</v>
      </c>
      <c r="D78" s="25">
        <v>325</v>
      </c>
      <c r="E78" s="25">
        <v>0</v>
      </c>
      <c r="F78" s="25">
        <v>0</v>
      </c>
      <c r="G78" s="25">
        <v>0</v>
      </c>
      <c r="H78" s="25">
        <v>0</v>
      </c>
      <c r="I78" s="25">
        <v>15</v>
      </c>
      <c r="J78" s="25">
        <v>2</v>
      </c>
      <c r="K78" s="25">
        <v>12</v>
      </c>
      <c r="L78" s="25">
        <v>0</v>
      </c>
      <c r="M78" s="25">
        <v>0</v>
      </c>
      <c r="N78" s="25">
        <v>0</v>
      </c>
      <c r="O78" s="25">
        <v>0</v>
      </c>
      <c r="P78" s="25">
        <v>0</v>
      </c>
      <c r="Q78" s="262">
        <v>0</v>
      </c>
      <c r="R78" s="25">
        <v>354</v>
      </c>
    </row>
    <row r="79" spans="1:18" x14ac:dyDescent="0.3">
      <c r="A79" s="9" t="s">
        <v>142</v>
      </c>
      <c r="B79" s="81" t="s">
        <v>336</v>
      </c>
      <c r="C79" s="83">
        <v>819</v>
      </c>
      <c r="D79" s="25">
        <v>8</v>
      </c>
      <c r="E79" s="25">
        <v>0</v>
      </c>
      <c r="F79" s="25">
        <v>0</v>
      </c>
      <c r="G79" s="25">
        <v>0</v>
      </c>
      <c r="H79" s="25">
        <v>0</v>
      </c>
      <c r="I79" s="25">
        <v>0</v>
      </c>
      <c r="J79" s="25">
        <v>0</v>
      </c>
      <c r="K79" s="25">
        <v>0</v>
      </c>
      <c r="L79" s="25">
        <v>0</v>
      </c>
      <c r="M79" s="25">
        <v>0</v>
      </c>
      <c r="N79" s="25">
        <v>0</v>
      </c>
      <c r="O79" s="25">
        <v>0</v>
      </c>
      <c r="P79" s="25">
        <v>0</v>
      </c>
      <c r="Q79" s="262">
        <v>0</v>
      </c>
      <c r="R79" s="25">
        <v>8</v>
      </c>
    </row>
    <row r="80" spans="1:18" x14ac:dyDescent="0.3">
      <c r="A80" s="9" t="s">
        <v>143</v>
      </c>
      <c r="B80" s="81" t="s">
        <v>336</v>
      </c>
      <c r="C80" s="83">
        <v>854</v>
      </c>
      <c r="D80" s="25">
        <v>1</v>
      </c>
      <c r="E80" s="25">
        <v>11</v>
      </c>
      <c r="F80" s="25">
        <v>0</v>
      </c>
      <c r="G80" s="25">
        <v>0</v>
      </c>
      <c r="H80" s="25">
        <v>0</v>
      </c>
      <c r="I80" s="25">
        <v>0</v>
      </c>
      <c r="J80" s="25">
        <v>0</v>
      </c>
      <c r="K80" s="25">
        <v>0</v>
      </c>
      <c r="L80" s="25">
        <v>0</v>
      </c>
      <c r="M80" s="25">
        <v>0</v>
      </c>
      <c r="N80" s="25">
        <v>0</v>
      </c>
      <c r="O80" s="25">
        <v>0</v>
      </c>
      <c r="P80" s="25">
        <v>0</v>
      </c>
      <c r="Q80" s="262">
        <v>0</v>
      </c>
      <c r="R80" s="25">
        <v>12</v>
      </c>
    </row>
    <row r="81" spans="1:18" x14ac:dyDescent="0.3">
      <c r="A81" s="9" t="s">
        <v>144</v>
      </c>
      <c r="B81" s="81" t="s">
        <v>336</v>
      </c>
      <c r="C81" s="83">
        <v>887</v>
      </c>
      <c r="D81" s="25">
        <v>21</v>
      </c>
      <c r="E81" s="25">
        <v>136</v>
      </c>
      <c r="F81" s="25">
        <v>0</v>
      </c>
      <c r="G81" s="25">
        <v>0</v>
      </c>
      <c r="H81" s="25">
        <v>0</v>
      </c>
      <c r="I81" s="25">
        <v>1</v>
      </c>
      <c r="J81" s="25">
        <v>2</v>
      </c>
      <c r="K81" s="25">
        <v>1</v>
      </c>
      <c r="L81" s="25">
        <v>0</v>
      </c>
      <c r="M81" s="25">
        <v>0</v>
      </c>
      <c r="N81" s="25">
        <v>0</v>
      </c>
      <c r="O81" s="25">
        <v>0</v>
      </c>
      <c r="P81" s="25">
        <v>0</v>
      </c>
      <c r="Q81" s="262">
        <v>0</v>
      </c>
      <c r="R81" s="25">
        <v>161</v>
      </c>
    </row>
    <row r="82" spans="1:18" ht="15" x14ac:dyDescent="0.3">
      <c r="A82" s="36" t="s">
        <v>337</v>
      </c>
      <c r="B82" s="82"/>
      <c r="C82" s="84"/>
      <c r="D82" s="85">
        <v>13409</v>
      </c>
      <c r="E82" s="85">
        <v>30</v>
      </c>
      <c r="F82" s="85">
        <v>928</v>
      </c>
      <c r="G82" s="85">
        <v>9</v>
      </c>
      <c r="H82" s="85">
        <v>0</v>
      </c>
      <c r="I82" s="85">
        <v>501</v>
      </c>
      <c r="J82" s="85">
        <v>853</v>
      </c>
      <c r="K82" s="85">
        <v>298</v>
      </c>
      <c r="L82" s="85">
        <v>23</v>
      </c>
      <c r="M82" s="85">
        <v>2</v>
      </c>
      <c r="N82" s="85">
        <v>0</v>
      </c>
      <c r="O82" s="85">
        <v>0</v>
      </c>
      <c r="P82" s="85">
        <v>0</v>
      </c>
      <c r="Q82" s="85">
        <v>0</v>
      </c>
      <c r="R82" s="85">
        <v>16053</v>
      </c>
    </row>
    <row r="83" spans="1:18" ht="27" x14ac:dyDescent="0.3">
      <c r="A83" s="9" t="s">
        <v>147</v>
      </c>
      <c r="B83" s="81" t="s">
        <v>338</v>
      </c>
      <c r="C83" s="83">
        <v>2</v>
      </c>
      <c r="D83" s="25">
        <v>37</v>
      </c>
      <c r="E83" s="25">
        <v>8</v>
      </c>
      <c r="F83" s="25">
        <v>0</v>
      </c>
      <c r="G83" s="25">
        <v>0</v>
      </c>
      <c r="H83" s="25">
        <v>0</v>
      </c>
      <c r="I83" s="25">
        <v>0</v>
      </c>
      <c r="J83" s="25">
        <v>2</v>
      </c>
      <c r="K83" s="25">
        <v>0</v>
      </c>
      <c r="L83" s="25">
        <v>0</v>
      </c>
      <c r="M83" s="25">
        <v>0</v>
      </c>
      <c r="N83" s="25">
        <v>0</v>
      </c>
      <c r="O83" s="25">
        <v>0</v>
      </c>
      <c r="P83" s="25">
        <v>0</v>
      </c>
      <c r="Q83" s="262">
        <v>0</v>
      </c>
      <c r="R83" s="25">
        <v>47</v>
      </c>
    </row>
    <row r="84" spans="1:18" ht="27" x14ac:dyDescent="0.3">
      <c r="A84" s="9" t="s">
        <v>148</v>
      </c>
      <c r="B84" s="81" t="s">
        <v>338</v>
      </c>
      <c r="C84" s="83">
        <v>21</v>
      </c>
      <c r="D84" s="25">
        <v>24</v>
      </c>
      <c r="E84" s="25">
        <v>0</v>
      </c>
      <c r="F84" s="25">
        <v>0</v>
      </c>
      <c r="G84" s="25">
        <v>0</v>
      </c>
      <c r="H84" s="25">
        <v>0</v>
      </c>
      <c r="I84" s="25">
        <v>0</v>
      </c>
      <c r="J84" s="25">
        <v>0</v>
      </c>
      <c r="K84" s="25">
        <v>0</v>
      </c>
      <c r="L84" s="25">
        <v>0</v>
      </c>
      <c r="M84" s="25">
        <v>0</v>
      </c>
      <c r="N84" s="25">
        <v>0</v>
      </c>
      <c r="O84" s="25">
        <v>0</v>
      </c>
      <c r="P84" s="25">
        <v>0</v>
      </c>
      <c r="Q84" s="262">
        <v>0</v>
      </c>
      <c r="R84" s="25">
        <v>24</v>
      </c>
    </row>
    <row r="85" spans="1:18" x14ac:dyDescent="0.3">
      <c r="A85" s="9" t="s">
        <v>149</v>
      </c>
      <c r="B85" s="81" t="s">
        <v>338</v>
      </c>
      <c r="C85" s="83">
        <v>55</v>
      </c>
      <c r="D85" s="25">
        <v>20</v>
      </c>
      <c r="E85" s="25">
        <v>0</v>
      </c>
      <c r="F85" s="25">
        <v>0</v>
      </c>
      <c r="G85" s="25">
        <v>0</v>
      </c>
      <c r="H85" s="25">
        <v>0</v>
      </c>
      <c r="I85" s="25">
        <v>0</v>
      </c>
      <c r="J85" s="25">
        <v>0</v>
      </c>
      <c r="K85" s="25">
        <v>0</v>
      </c>
      <c r="L85" s="25">
        <v>0</v>
      </c>
      <c r="M85" s="25">
        <v>0</v>
      </c>
      <c r="N85" s="25">
        <v>0</v>
      </c>
      <c r="O85" s="25">
        <v>0</v>
      </c>
      <c r="P85" s="25">
        <v>0</v>
      </c>
      <c r="Q85" s="262">
        <v>0</v>
      </c>
      <c r="R85" s="25">
        <v>20</v>
      </c>
    </row>
    <row r="86" spans="1:18" ht="40.200000000000003" x14ac:dyDescent="0.3">
      <c r="A86" s="37" t="s">
        <v>150</v>
      </c>
      <c r="B86" s="81" t="s">
        <v>338</v>
      </c>
      <c r="C86" s="83">
        <v>148</v>
      </c>
      <c r="D86" s="25">
        <v>977</v>
      </c>
      <c r="E86" s="25">
        <v>0</v>
      </c>
      <c r="F86" s="25">
        <v>266</v>
      </c>
      <c r="G86" s="25">
        <v>2</v>
      </c>
      <c r="H86" s="25">
        <v>0</v>
      </c>
      <c r="I86" s="25">
        <v>43</v>
      </c>
      <c r="J86" s="25">
        <v>101</v>
      </c>
      <c r="K86" s="25">
        <v>0</v>
      </c>
      <c r="L86" s="25">
        <v>0</v>
      </c>
      <c r="M86" s="25">
        <v>0</v>
      </c>
      <c r="N86" s="25">
        <v>0</v>
      </c>
      <c r="O86" s="25">
        <v>0</v>
      </c>
      <c r="P86" s="25">
        <v>0</v>
      </c>
      <c r="Q86" s="262">
        <v>0</v>
      </c>
      <c r="R86" s="25">
        <v>1389</v>
      </c>
    </row>
    <row r="87" spans="1:18" x14ac:dyDescent="0.3">
      <c r="A87" s="9" t="s">
        <v>151</v>
      </c>
      <c r="B87" s="81" t="s">
        <v>338</v>
      </c>
      <c r="C87" s="83">
        <v>197</v>
      </c>
      <c r="D87" s="25">
        <v>263</v>
      </c>
      <c r="E87" s="25">
        <v>0</v>
      </c>
      <c r="F87" s="25">
        <v>1</v>
      </c>
      <c r="G87" s="25">
        <v>0</v>
      </c>
      <c r="H87" s="25">
        <v>0</v>
      </c>
      <c r="I87" s="25">
        <v>0</v>
      </c>
      <c r="J87" s="25">
        <v>3</v>
      </c>
      <c r="K87" s="25">
        <v>0</v>
      </c>
      <c r="L87" s="25">
        <v>0</v>
      </c>
      <c r="M87" s="25">
        <v>0</v>
      </c>
      <c r="N87" s="25">
        <v>0</v>
      </c>
      <c r="O87" s="25">
        <v>0</v>
      </c>
      <c r="P87" s="25">
        <v>0</v>
      </c>
      <c r="Q87" s="262">
        <v>0</v>
      </c>
      <c r="R87" s="25">
        <v>267</v>
      </c>
    </row>
    <row r="88" spans="1:18" x14ac:dyDescent="0.3">
      <c r="A88" s="11" t="s">
        <v>152</v>
      </c>
      <c r="B88" s="81" t="s">
        <v>338</v>
      </c>
      <c r="C88" s="83">
        <v>206</v>
      </c>
      <c r="D88" s="25">
        <v>15</v>
      </c>
      <c r="E88" s="25">
        <v>0</v>
      </c>
      <c r="F88" s="25">
        <v>0</v>
      </c>
      <c r="G88" s="25">
        <v>0</v>
      </c>
      <c r="H88" s="25">
        <v>0</v>
      </c>
      <c r="I88" s="25">
        <v>0</v>
      </c>
      <c r="J88" s="25">
        <v>1</v>
      </c>
      <c r="K88" s="25">
        <v>0</v>
      </c>
      <c r="L88" s="25">
        <v>0</v>
      </c>
      <c r="M88" s="25">
        <v>0</v>
      </c>
      <c r="N88" s="25">
        <v>0</v>
      </c>
      <c r="O88" s="25">
        <v>0</v>
      </c>
      <c r="P88" s="25">
        <v>0</v>
      </c>
      <c r="Q88" s="262">
        <v>0</v>
      </c>
      <c r="R88" s="25">
        <v>16</v>
      </c>
    </row>
    <row r="89" spans="1:18" x14ac:dyDescent="0.3">
      <c r="A89" s="9" t="s">
        <v>153</v>
      </c>
      <c r="B89" s="81" t="s">
        <v>338</v>
      </c>
      <c r="C89" s="83">
        <v>313</v>
      </c>
      <c r="D89" s="25">
        <v>114</v>
      </c>
      <c r="E89" s="25">
        <v>0</v>
      </c>
      <c r="F89" s="25">
        <v>12</v>
      </c>
      <c r="G89" s="25">
        <v>0</v>
      </c>
      <c r="H89" s="25">
        <v>0</v>
      </c>
      <c r="I89" s="25">
        <v>0</v>
      </c>
      <c r="J89" s="25">
        <v>2</v>
      </c>
      <c r="K89" s="25">
        <v>0</v>
      </c>
      <c r="L89" s="25">
        <v>0</v>
      </c>
      <c r="M89" s="25">
        <v>0</v>
      </c>
      <c r="N89" s="25">
        <v>0</v>
      </c>
      <c r="O89" s="25">
        <v>0</v>
      </c>
      <c r="P89" s="25">
        <v>0</v>
      </c>
      <c r="Q89" s="262">
        <v>0</v>
      </c>
      <c r="R89" s="25">
        <v>128</v>
      </c>
    </row>
    <row r="90" spans="1:18" x14ac:dyDescent="0.3">
      <c r="A90" s="9" t="s">
        <v>154</v>
      </c>
      <c r="B90" s="81" t="s">
        <v>338</v>
      </c>
      <c r="C90" s="83">
        <v>318</v>
      </c>
      <c r="D90" s="25">
        <v>1300</v>
      </c>
      <c r="E90" s="25">
        <v>0</v>
      </c>
      <c r="F90" s="25">
        <v>0</v>
      </c>
      <c r="G90" s="25">
        <v>0</v>
      </c>
      <c r="H90" s="25">
        <v>0</v>
      </c>
      <c r="I90" s="25">
        <v>54</v>
      </c>
      <c r="J90" s="25">
        <v>41</v>
      </c>
      <c r="K90" s="25">
        <v>16</v>
      </c>
      <c r="L90" s="25">
        <v>0</v>
      </c>
      <c r="M90" s="25">
        <v>0</v>
      </c>
      <c r="N90" s="25">
        <v>0</v>
      </c>
      <c r="O90" s="25">
        <v>0</v>
      </c>
      <c r="P90" s="25">
        <v>0</v>
      </c>
      <c r="Q90" s="262">
        <v>0</v>
      </c>
      <c r="R90" s="25">
        <v>1411</v>
      </c>
    </row>
    <row r="91" spans="1:18" x14ac:dyDescent="0.3">
      <c r="A91" s="9" t="s">
        <v>155</v>
      </c>
      <c r="B91" s="81" t="s">
        <v>338</v>
      </c>
      <c r="C91" s="83">
        <v>321</v>
      </c>
      <c r="D91" s="25">
        <v>693</v>
      </c>
      <c r="E91" s="25">
        <v>0</v>
      </c>
      <c r="F91" s="25">
        <v>0</v>
      </c>
      <c r="G91" s="25">
        <v>0</v>
      </c>
      <c r="H91" s="25">
        <v>0</v>
      </c>
      <c r="I91" s="25">
        <v>0</v>
      </c>
      <c r="J91" s="25">
        <v>26</v>
      </c>
      <c r="K91" s="25">
        <v>0</v>
      </c>
      <c r="L91" s="25">
        <v>0</v>
      </c>
      <c r="M91" s="25">
        <v>0</v>
      </c>
      <c r="N91" s="25">
        <v>0</v>
      </c>
      <c r="O91" s="25">
        <v>0</v>
      </c>
      <c r="P91" s="25">
        <v>0</v>
      </c>
      <c r="Q91" s="262">
        <v>0</v>
      </c>
      <c r="R91" s="25">
        <v>719</v>
      </c>
    </row>
    <row r="92" spans="1:18" x14ac:dyDescent="0.3">
      <c r="A92" s="9" t="s">
        <v>156</v>
      </c>
      <c r="B92" s="81" t="s">
        <v>338</v>
      </c>
      <c r="C92" s="83">
        <v>376</v>
      </c>
      <c r="D92" s="25">
        <v>743</v>
      </c>
      <c r="E92" s="25">
        <v>0</v>
      </c>
      <c r="F92" s="25">
        <v>337</v>
      </c>
      <c r="G92" s="25">
        <v>1</v>
      </c>
      <c r="H92" s="25">
        <v>0</v>
      </c>
      <c r="I92" s="25">
        <v>73</v>
      </c>
      <c r="J92" s="25">
        <v>75</v>
      </c>
      <c r="K92" s="25">
        <v>27</v>
      </c>
      <c r="L92" s="25">
        <v>0</v>
      </c>
      <c r="M92" s="25">
        <v>0</v>
      </c>
      <c r="N92" s="25">
        <v>0</v>
      </c>
      <c r="O92" s="25">
        <v>0</v>
      </c>
      <c r="P92" s="25">
        <v>0</v>
      </c>
      <c r="Q92" s="262">
        <v>0</v>
      </c>
      <c r="R92" s="25">
        <v>1256</v>
      </c>
    </row>
    <row r="93" spans="1:18" x14ac:dyDescent="0.3">
      <c r="A93" s="11" t="s">
        <v>157</v>
      </c>
      <c r="B93" s="81" t="s">
        <v>338</v>
      </c>
      <c r="C93" s="83">
        <v>400</v>
      </c>
      <c r="D93" s="25">
        <v>237</v>
      </c>
      <c r="E93" s="25">
        <v>0</v>
      </c>
      <c r="F93" s="25">
        <v>0</v>
      </c>
      <c r="G93" s="25">
        <v>0</v>
      </c>
      <c r="H93" s="25">
        <v>0</v>
      </c>
      <c r="I93" s="25">
        <v>0</v>
      </c>
      <c r="J93" s="25">
        <v>14</v>
      </c>
      <c r="K93" s="25">
        <v>11</v>
      </c>
      <c r="L93" s="25">
        <v>0</v>
      </c>
      <c r="M93" s="25">
        <v>0</v>
      </c>
      <c r="N93" s="25">
        <v>0</v>
      </c>
      <c r="O93" s="25">
        <v>0</v>
      </c>
      <c r="P93" s="25">
        <v>0</v>
      </c>
      <c r="Q93" s="262">
        <v>0</v>
      </c>
      <c r="R93" s="25">
        <v>262</v>
      </c>
    </row>
    <row r="94" spans="1:18" x14ac:dyDescent="0.3">
      <c r="A94" s="9" t="s">
        <v>158</v>
      </c>
      <c r="B94" s="81" t="s">
        <v>338</v>
      </c>
      <c r="C94" s="83">
        <v>440</v>
      </c>
      <c r="D94" s="25">
        <v>3551</v>
      </c>
      <c r="E94" s="25">
        <v>0</v>
      </c>
      <c r="F94" s="25">
        <v>0</v>
      </c>
      <c r="G94" s="25">
        <v>2</v>
      </c>
      <c r="H94" s="25">
        <v>0</v>
      </c>
      <c r="I94" s="25">
        <v>90</v>
      </c>
      <c r="J94" s="25">
        <v>120</v>
      </c>
      <c r="K94" s="25">
        <v>64</v>
      </c>
      <c r="L94" s="25">
        <v>0</v>
      </c>
      <c r="M94" s="25">
        <v>0</v>
      </c>
      <c r="N94" s="25">
        <v>0</v>
      </c>
      <c r="O94" s="25">
        <v>0</v>
      </c>
      <c r="P94" s="25">
        <v>0</v>
      </c>
      <c r="Q94" s="262">
        <v>0</v>
      </c>
      <c r="R94" s="25">
        <v>3827</v>
      </c>
    </row>
    <row r="95" spans="1:18" x14ac:dyDescent="0.3">
      <c r="A95" s="9" t="s">
        <v>159</v>
      </c>
      <c r="B95" s="81" t="s">
        <v>338</v>
      </c>
      <c r="C95" s="83">
        <v>483</v>
      </c>
      <c r="D95" s="25">
        <v>13</v>
      </c>
      <c r="E95" s="25">
        <v>0</v>
      </c>
      <c r="F95" s="25">
        <v>2</v>
      </c>
      <c r="G95" s="25">
        <v>0</v>
      </c>
      <c r="H95" s="25">
        <v>0</v>
      </c>
      <c r="I95" s="25">
        <v>0</v>
      </c>
      <c r="J95" s="25">
        <v>0</v>
      </c>
      <c r="K95" s="25">
        <v>0</v>
      </c>
      <c r="L95" s="25">
        <v>0</v>
      </c>
      <c r="M95" s="25">
        <v>0</v>
      </c>
      <c r="N95" s="25">
        <v>0</v>
      </c>
      <c r="O95" s="25">
        <v>0</v>
      </c>
      <c r="P95" s="25">
        <v>0</v>
      </c>
      <c r="Q95" s="262">
        <v>0</v>
      </c>
      <c r="R95" s="25">
        <v>15</v>
      </c>
    </row>
    <row r="96" spans="1:18" x14ac:dyDescent="0.3">
      <c r="A96" s="6" t="s">
        <v>160</v>
      </c>
      <c r="B96" s="81" t="s">
        <v>338</v>
      </c>
      <c r="C96" s="83">
        <v>541</v>
      </c>
      <c r="D96" s="25">
        <v>570</v>
      </c>
      <c r="E96" s="25">
        <v>0</v>
      </c>
      <c r="F96" s="25">
        <v>66</v>
      </c>
      <c r="G96" s="25">
        <v>0</v>
      </c>
      <c r="H96" s="25">
        <v>0</v>
      </c>
      <c r="I96" s="25">
        <v>0</v>
      </c>
      <c r="J96" s="25">
        <v>15</v>
      </c>
      <c r="K96" s="25">
        <v>13</v>
      </c>
      <c r="L96" s="25">
        <v>0</v>
      </c>
      <c r="M96" s="25">
        <v>0</v>
      </c>
      <c r="N96" s="25">
        <v>0</v>
      </c>
      <c r="O96" s="25">
        <v>0</v>
      </c>
      <c r="P96" s="25">
        <v>0</v>
      </c>
      <c r="Q96" s="262">
        <v>0</v>
      </c>
      <c r="R96" s="25">
        <v>664</v>
      </c>
    </row>
    <row r="97" spans="1:18" x14ac:dyDescent="0.3">
      <c r="A97" s="9" t="s">
        <v>161</v>
      </c>
      <c r="B97" s="81" t="s">
        <v>338</v>
      </c>
      <c r="C97" s="83">
        <v>607</v>
      </c>
      <c r="D97" s="25">
        <v>269</v>
      </c>
      <c r="E97" s="25">
        <v>0</v>
      </c>
      <c r="F97" s="25">
        <v>14</v>
      </c>
      <c r="G97" s="25">
        <v>0</v>
      </c>
      <c r="H97" s="25">
        <v>0</v>
      </c>
      <c r="I97" s="25">
        <v>18</v>
      </c>
      <c r="J97" s="25">
        <v>34</v>
      </c>
      <c r="K97" s="25">
        <v>0</v>
      </c>
      <c r="L97" s="25">
        <v>0</v>
      </c>
      <c r="M97" s="25">
        <v>0</v>
      </c>
      <c r="N97" s="25">
        <v>0</v>
      </c>
      <c r="O97" s="25">
        <v>0</v>
      </c>
      <c r="P97" s="25">
        <v>0</v>
      </c>
      <c r="Q97" s="262">
        <v>0</v>
      </c>
      <c r="R97" s="25">
        <v>335</v>
      </c>
    </row>
    <row r="98" spans="1:18" x14ac:dyDescent="0.3">
      <c r="A98" s="9" t="s">
        <v>162</v>
      </c>
      <c r="B98" s="81" t="s">
        <v>338</v>
      </c>
      <c r="C98" s="83">
        <v>615</v>
      </c>
      <c r="D98" s="25">
        <v>2169</v>
      </c>
      <c r="E98" s="25">
        <v>22</v>
      </c>
      <c r="F98" s="25">
        <v>127</v>
      </c>
      <c r="G98" s="25">
        <v>4</v>
      </c>
      <c r="H98" s="25">
        <v>0</v>
      </c>
      <c r="I98" s="25">
        <v>198</v>
      </c>
      <c r="J98" s="25">
        <v>287</v>
      </c>
      <c r="K98" s="25">
        <v>164</v>
      </c>
      <c r="L98" s="25">
        <v>23</v>
      </c>
      <c r="M98" s="25">
        <v>2</v>
      </c>
      <c r="N98" s="25">
        <v>0</v>
      </c>
      <c r="O98" s="25">
        <v>0</v>
      </c>
      <c r="P98" s="25">
        <v>0</v>
      </c>
      <c r="Q98" s="262">
        <v>0</v>
      </c>
      <c r="R98" s="25">
        <v>2996</v>
      </c>
    </row>
    <row r="99" spans="1:18" ht="27" x14ac:dyDescent="0.3">
      <c r="A99" s="9" t="s">
        <v>163</v>
      </c>
      <c r="B99" s="81" t="s">
        <v>338</v>
      </c>
      <c r="C99" s="83">
        <v>649</v>
      </c>
      <c r="D99" s="25">
        <v>110</v>
      </c>
      <c r="E99" s="25">
        <v>0</v>
      </c>
      <c r="F99" s="25">
        <v>2</v>
      </c>
      <c r="G99" s="25">
        <v>0</v>
      </c>
      <c r="H99" s="25">
        <v>0</v>
      </c>
      <c r="I99" s="25">
        <v>0</v>
      </c>
      <c r="J99" s="25">
        <v>1</v>
      </c>
      <c r="K99" s="25">
        <v>0</v>
      </c>
      <c r="L99" s="25">
        <v>0</v>
      </c>
      <c r="M99" s="25">
        <v>0</v>
      </c>
      <c r="N99" s="25">
        <v>0</v>
      </c>
      <c r="O99" s="25">
        <v>0</v>
      </c>
      <c r="P99" s="25">
        <v>0</v>
      </c>
      <c r="Q99" s="262">
        <v>0</v>
      </c>
      <c r="R99" s="25">
        <v>113</v>
      </c>
    </row>
    <row r="100" spans="1:18" ht="40.200000000000003" x14ac:dyDescent="0.3">
      <c r="A100" s="9" t="s">
        <v>164</v>
      </c>
      <c r="B100" s="81" t="s">
        <v>338</v>
      </c>
      <c r="C100" s="83">
        <v>652</v>
      </c>
      <c r="D100" s="25">
        <v>8</v>
      </c>
      <c r="E100" s="25">
        <v>0</v>
      </c>
      <c r="F100" s="25">
        <v>0</v>
      </c>
      <c r="G100" s="25">
        <v>0</v>
      </c>
      <c r="H100" s="25">
        <v>0</v>
      </c>
      <c r="I100" s="25">
        <v>0</v>
      </c>
      <c r="J100" s="25">
        <v>0</v>
      </c>
      <c r="K100" s="25">
        <v>0</v>
      </c>
      <c r="L100" s="25">
        <v>0</v>
      </c>
      <c r="M100" s="25">
        <v>0</v>
      </c>
      <c r="N100" s="25">
        <v>0</v>
      </c>
      <c r="O100" s="25">
        <v>0</v>
      </c>
      <c r="P100" s="25">
        <v>0</v>
      </c>
      <c r="Q100" s="262">
        <v>0</v>
      </c>
      <c r="R100" s="25">
        <v>8</v>
      </c>
    </row>
    <row r="101" spans="1:18" x14ac:dyDescent="0.3">
      <c r="A101" s="9" t="s">
        <v>165</v>
      </c>
      <c r="B101" s="81" t="s">
        <v>338</v>
      </c>
      <c r="C101" s="83">
        <v>660</v>
      </c>
      <c r="D101" s="25">
        <v>207</v>
      </c>
      <c r="E101" s="25">
        <v>0</v>
      </c>
      <c r="F101" s="25">
        <v>0</v>
      </c>
      <c r="G101" s="25">
        <v>0</v>
      </c>
      <c r="H101" s="25">
        <v>0</v>
      </c>
      <c r="I101" s="25">
        <v>0</v>
      </c>
      <c r="J101" s="25">
        <v>3</v>
      </c>
      <c r="K101" s="25">
        <v>0</v>
      </c>
      <c r="L101" s="25">
        <v>0</v>
      </c>
      <c r="M101" s="25">
        <v>0</v>
      </c>
      <c r="N101" s="25">
        <v>0</v>
      </c>
      <c r="O101" s="25">
        <v>0</v>
      </c>
      <c r="P101" s="25">
        <v>0</v>
      </c>
      <c r="Q101" s="262">
        <v>0</v>
      </c>
      <c r="R101" s="25">
        <v>210</v>
      </c>
    </row>
    <row r="102" spans="1:18" ht="27" x14ac:dyDescent="0.3">
      <c r="A102" s="9" t="s">
        <v>166</v>
      </c>
      <c r="B102" s="81" t="s">
        <v>338</v>
      </c>
      <c r="C102" s="83">
        <v>667</v>
      </c>
      <c r="D102" s="25">
        <v>177</v>
      </c>
      <c r="E102" s="25">
        <v>0</v>
      </c>
      <c r="F102" s="25">
        <v>2</v>
      </c>
      <c r="G102" s="25">
        <v>0</v>
      </c>
      <c r="H102" s="25">
        <v>0</v>
      </c>
      <c r="I102" s="25">
        <v>0</v>
      </c>
      <c r="J102" s="25">
        <v>3</v>
      </c>
      <c r="K102" s="25">
        <v>0</v>
      </c>
      <c r="L102" s="25">
        <v>0</v>
      </c>
      <c r="M102" s="25">
        <v>0</v>
      </c>
      <c r="N102" s="25">
        <v>0</v>
      </c>
      <c r="O102" s="25">
        <v>0</v>
      </c>
      <c r="P102" s="25">
        <v>0</v>
      </c>
      <c r="Q102" s="262">
        <v>0</v>
      </c>
      <c r="R102" s="25">
        <v>182</v>
      </c>
    </row>
    <row r="103" spans="1:18" ht="27" x14ac:dyDescent="0.3">
      <c r="A103" s="9" t="s">
        <v>167</v>
      </c>
      <c r="B103" s="81" t="s">
        <v>338</v>
      </c>
      <c r="C103" s="83">
        <v>674</v>
      </c>
      <c r="D103" s="25">
        <v>263</v>
      </c>
      <c r="E103" s="25">
        <v>0</v>
      </c>
      <c r="F103" s="25">
        <v>0</v>
      </c>
      <c r="G103" s="25">
        <v>0</v>
      </c>
      <c r="H103" s="25">
        <v>0</v>
      </c>
      <c r="I103" s="25">
        <v>0</v>
      </c>
      <c r="J103" s="25">
        <v>7</v>
      </c>
      <c r="K103" s="25">
        <v>0</v>
      </c>
      <c r="L103" s="25">
        <v>0</v>
      </c>
      <c r="M103" s="25">
        <v>0</v>
      </c>
      <c r="N103" s="25">
        <v>0</v>
      </c>
      <c r="O103" s="25">
        <v>0</v>
      </c>
      <c r="P103" s="25">
        <v>0</v>
      </c>
      <c r="Q103" s="262">
        <v>0</v>
      </c>
      <c r="R103" s="25">
        <v>270</v>
      </c>
    </row>
    <row r="104" spans="1:18" x14ac:dyDescent="0.3">
      <c r="A104" s="16" t="s">
        <v>168</v>
      </c>
      <c r="B104" s="81" t="s">
        <v>338</v>
      </c>
      <c r="C104" s="83">
        <v>697</v>
      </c>
      <c r="D104" s="25">
        <v>1256</v>
      </c>
      <c r="E104" s="25">
        <v>0</v>
      </c>
      <c r="F104" s="25">
        <v>0</v>
      </c>
      <c r="G104" s="25">
        <v>0</v>
      </c>
      <c r="H104" s="25">
        <v>0</v>
      </c>
      <c r="I104" s="25">
        <v>25</v>
      </c>
      <c r="J104" s="25">
        <v>113</v>
      </c>
      <c r="K104" s="25">
        <v>3</v>
      </c>
      <c r="L104" s="25">
        <v>0</v>
      </c>
      <c r="M104" s="25">
        <v>0</v>
      </c>
      <c r="N104" s="25">
        <v>0</v>
      </c>
      <c r="O104" s="25">
        <v>0</v>
      </c>
      <c r="P104" s="25">
        <v>0</v>
      </c>
      <c r="Q104" s="262">
        <v>0</v>
      </c>
      <c r="R104" s="25">
        <v>1397</v>
      </c>
    </row>
    <row r="105" spans="1:18" x14ac:dyDescent="0.3">
      <c r="A105" s="9" t="s">
        <v>169</v>
      </c>
      <c r="B105" s="81" t="s">
        <v>338</v>
      </c>
      <c r="C105" s="83">
        <v>756</v>
      </c>
      <c r="D105" s="25">
        <v>393</v>
      </c>
      <c r="E105" s="25">
        <v>0</v>
      </c>
      <c r="F105" s="25">
        <v>99</v>
      </c>
      <c r="G105" s="25">
        <v>0</v>
      </c>
      <c r="H105" s="25">
        <v>0</v>
      </c>
      <c r="I105" s="25">
        <v>0</v>
      </c>
      <c r="J105" s="25">
        <v>5</v>
      </c>
      <c r="K105" s="25">
        <v>0</v>
      </c>
      <c r="L105" s="25">
        <v>0</v>
      </c>
      <c r="M105" s="25">
        <v>0</v>
      </c>
      <c r="N105" s="25">
        <v>0</v>
      </c>
      <c r="O105" s="25">
        <v>0</v>
      </c>
      <c r="P105" s="25">
        <v>0</v>
      </c>
      <c r="Q105" s="262">
        <v>0</v>
      </c>
      <c r="R105" s="25">
        <v>497</v>
      </c>
    </row>
    <row r="106" spans="1:18" ht="15" x14ac:dyDescent="0.3">
      <c r="A106" s="36" t="s">
        <v>339</v>
      </c>
      <c r="B106" s="82"/>
      <c r="C106" s="84"/>
      <c r="D106" s="85">
        <v>1486</v>
      </c>
      <c r="E106" s="85">
        <v>582</v>
      </c>
      <c r="F106" s="85">
        <v>46</v>
      </c>
      <c r="G106" s="85">
        <v>0</v>
      </c>
      <c r="H106" s="85">
        <v>0</v>
      </c>
      <c r="I106" s="85">
        <v>0</v>
      </c>
      <c r="J106" s="85">
        <v>54</v>
      </c>
      <c r="K106" s="85">
        <v>18</v>
      </c>
      <c r="L106" s="85">
        <v>0</v>
      </c>
      <c r="M106" s="85">
        <v>0</v>
      </c>
      <c r="N106" s="85">
        <v>1</v>
      </c>
      <c r="O106" s="85">
        <v>0</v>
      </c>
      <c r="P106" s="85">
        <v>0</v>
      </c>
      <c r="Q106" s="85">
        <v>0</v>
      </c>
      <c r="R106" s="85">
        <v>2187</v>
      </c>
    </row>
    <row r="107" spans="1:18" x14ac:dyDescent="0.3">
      <c r="A107" s="9" t="s">
        <v>172</v>
      </c>
      <c r="B107" s="81" t="s">
        <v>340</v>
      </c>
      <c r="C107" s="83">
        <v>30</v>
      </c>
      <c r="D107" s="25">
        <v>167</v>
      </c>
      <c r="E107" s="25">
        <v>270</v>
      </c>
      <c r="F107" s="25">
        <v>0</v>
      </c>
      <c r="G107" s="25">
        <v>0</v>
      </c>
      <c r="H107" s="25">
        <v>0</v>
      </c>
      <c r="I107" s="25">
        <v>0</v>
      </c>
      <c r="J107" s="25">
        <v>11</v>
      </c>
      <c r="K107" s="25">
        <v>18</v>
      </c>
      <c r="L107" s="25">
        <v>0</v>
      </c>
      <c r="M107" s="25">
        <v>0</v>
      </c>
      <c r="N107" s="25">
        <v>0</v>
      </c>
      <c r="O107" s="25">
        <v>0</v>
      </c>
      <c r="P107" s="25">
        <v>0</v>
      </c>
      <c r="Q107" s="262">
        <v>0</v>
      </c>
      <c r="R107" s="25">
        <v>466</v>
      </c>
    </row>
    <row r="108" spans="1:18" x14ac:dyDescent="0.3">
      <c r="A108" s="9" t="s">
        <v>173</v>
      </c>
      <c r="B108" s="81" t="s">
        <v>340</v>
      </c>
      <c r="C108" s="83">
        <v>34</v>
      </c>
      <c r="D108" s="25">
        <v>341</v>
      </c>
      <c r="E108" s="25">
        <v>0</v>
      </c>
      <c r="F108" s="25">
        <v>18</v>
      </c>
      <c r="G108" s="25">
        <v>0</v>
      </c>
      <c r="H108" s="25">
        <v>0</v>
      </c>
      <c r="I108" s="25">
        <v>0</v>
      </c>
      <c r="J108" s="25">
        <v>2</v>
      </c>
      <c r="K108" s="25">
        <v>0</v>
      </c>
      <c r="L108" s="25">
        <v>0</v>
      </c>
      <c r="M108" s="25">
        <v>0</v>
      </c>
      <c r="N108" s="25">
        <v>0</v>
      </c>
      <c r="O108" s="25">
        <v>0</v>
      </c>
      <c r="P108" s="25">
        <v>0</v>
      </c>
      <c r="Q108" s="262">
        <v>0</v>
      </c>
      <c r="R108" s="25">
        <v>361</v>
      </c>
    </row>
    <row r="109" spans="1:18" ht="27" x14ac:dyDescent="0.3">
      <c r="A109" s="9" t="s">
        <v>174</v>
      </c>
      <c r="B109" s="81" t="s">
        <v>340</v>
      </c>
      <c r="C109" s="83">
        <v>36</v>
      </c>
      <c r="D109" s="25">
        <v>43</v>
      </c>
      <c r="E109" s="25">
        <v>0</v>
      </c>
      <c r="F109" s="25">
        <v>7</v>
      </c>
      <c r="G109" s="25">
        <v>0</v>
      </c>
      <c r="H109" s="25">
        <v>0</v>
      </c>
      <c r="I109" s="25">
        <v>0</v>
      </c>
      <c r="J109" s="25">
        <v>1</v>
      </c>
      <c r="K109" s="25">
        <v>0</v>
      </c>
      <c r="L109" s="25">
        <v>0</v>
      </c>
      <c r="M109" s="25">
        <v>0</v>
      </c>
      <c r="N109" s="25">
        <v>0</v>
      </c>
      <c r="O109" s="25">
        <v>0</v>
      </c>
      <c r="P109" s="25">
        <v>0</v>
      </c>
      <c r="Q109" s="262">
        <v>0</v>
      </c>
      <c r="R109" s="25">
        <v>51</v>
      </c>
    </row>
    <row r="110" spans="1:18" x14ac:dyDescent="0.3">
      <c r="A110" s="9" t="s">
        <v>175</v>
      </c>
      <c r="B110" s="81" t="s">
        <v>340</v>
      </c>
      <c r="C110" s="83">
        <v>91</v>
      </c>
      <c r="D110" s="25">
        <v>21</v>
      </c>
      <c r="E110" s="25">
        <v>0</v>
      </c>
      <c r="F110" s="25">
        <v>5</v>
      </c>
      <c r="G110" s="25">
        <v>0</v>
      </c>
      <c r="H110" s="25">
        <v>0</v>
      </c>
      <c r="I110" s="25">
        <v>0</v>
      </c>
      <c r="J110" s="25">
        <v>0</v>
      </c>
      <c r="K110" s="25">
        <v>0</v>
      </c>
      <c r="L110" s="25">
        <v>0</v>
      </c>
      <c r="M110" s="25">
        <v>0</v>
      </c>
      <c r="N110" s="25">
        <v>0</v>
      </c>
      <c r="O110" s="25">
        <v>0</v>
      </c>
      <c r="P110" s="25">
        <v>0</v>
      </c>
      <c r="Q110" s="262">
        <v>0</v>
      </c>
      <c r="R110" s="25">
        <v>26</v>
      </c>
    </row>
    <row r="111" spans="1:18" x14ac:dyDescent="0.3">
      <c r="A111" s="9" t="s">
        <v>176</v>
      </c>
      <c r="B111" s="81" t="s">
        <v>340</v>
      </c>
      <c r="C111" s="83">
        <v>93</v>
      </c>
      <c r="D111" s="25">
        <v>46</v>
      </c>
      <c r="E111" s="25">
        <v>0</v>
      </c>
      <c r="F111" s="25">
        <v>0</v>
      </c>
      <c r="G111" s="25">
        <v>0</v>
      </c>
      <c r="H111" s="25">
        <v>0</v>
      </c>
      <c r="I111" s="25">
        <v>0</v>
      </c>
      <c r="J111" s="25">
        <v>0</v>
      </c>
      <c r="K111" s="25">
        <v>0</v>
      </c>
      <c r="L111" s="25">
        <v>0</v>
      </c>
      <c r="M111" s="25">
        <v>0</v>
      </c>
      <c r="N111" s="25">
        <v>0</v>
      </c>
      <c r="O111" s="25">
        <v>0</v>
      </c>
      <c r="P111" s="25">
        <v>0</v>
      </c>
      <c r="Q111" s="262">
        <v>0</v>
      </c>
      <c r="R111" s="25">
        <v>46</v>
      </c>
    </row>
    <row r="112" spans="1:18" x14ac:dyDescent="0.3">
      <c r="A112" s="6" t="s">
        <v>177</v>
      </c>
      <c r="B112" s="81" t="s">
        <v>340</v>
      </c>
      <c r="C112" s="83">
        <v>101</v>
      </c>
      <c r="D112" s="25">
        <v>94</v>
      </c>
      <c r="E112" s="25">
        <v>119</v>
      </c>
      <c r="F112" s="25">
        <v>0</v>
      </c>
      <c r="G112" s="25">
        <v>0</v>
      </c>
      <c r="H112" s="25">
        <v>0</v>
      </c>
      <c r="I112" s="25">
        <v>0</v>
      </c>
      <c r="J112" s="25">
        <v>4</v>
      </c>
      <c r="K112" s="25">
        <v>0</v>
      </c>
      <c r="L112" s="25">
        <v>0</v>
      </c>
      <c r="M112" s="25">
        <v>0</v>
      </c>
      <c r="N112" s="25">
        <v>0</v>
      </c>
      <c r="O112" s="25">
        <v>0</v>
      </c>
      <c r="P112" s="25">
        <v>0</v>
      </c>
      <c r="Q112" s="262">
        <v>0</v>
      </c>
      <c r="R112" s="25">
        <v>217</v>
      </c>
    </row>
    <row r="113" spans="1:18" ht="27" x14ac:dyDescent="0.3">
      <c r="A113" s="9" t="s">
        <v>178</v>
      </c>
      <c r="B113" s="81" t="s">
        <v>340</v>
      </c>
      <c r="C113" s="83">
        <v>145</v>
      </c>
      <c r="D113" s="25">
        <v>15</v>
      </c>
      <c r="E113" s="25">
        <v>0</v>
      </c>
      <c r="F113" s="25">
        <v>0</v>
      </c>
      <c r="G113" s="25">
        <v>0</v>
      </c>
      <c r="H113" s="25">
        <v>0</v>
      </c>
      <c r="I113" s="25">
        <v>0</v>
      </c>
      <c r="J113" s="25">
        <v>0</v>
      </c>
      <c r="K113" s="25">
        <v>0</v>
      </c>
      <c r="L113" s="25">
        <v>0</v>
      </c>
      <c r="M113" s="25">
        <v>0</v>
      </c>
      <c r="N113" s="25">
        <v>0</v>
      </c>
      <c r="O113" s="25">
        <v>0</v>
      </c>
      <c r="P113" s="25">
        <v>0</v>
      </c>
      <c r="Q113" s="262">
        <v>0</v>
      </c>
      <c r="R113" s="25">
        <v>15</v>
      </c>
    </row>
    <row r="114" spans="1:18" ht="27" x14ac:dyDescent="0.3">
      <c r="A114" s="9" t="s">
        <v>179</v>
      </c>
      <c r="B114" s="81" t="s">
        <v>340</v>
      </c>
      <c r="C114" s="83">
        <v>209</v>
      </c>
      <c r="D114" s="25">
        <v>105</v>
      </c>
      <c r="E114" s="25">
        <v>0</v>
      </c>
      <c r="F114" s="25">
        <v>0</v>
      </c>
      <c r="G114" s="25">
        <v>0</v>
      </c>
      <c r="H114" s="25">
        <v>0</v>
      </c>
      <c r="I114" s="25">
        <v>0</v>
      </c>
      <c r="J114" s="25">
        <v>0</v>
      </c>
      <c r="K114" s="25">
        <v>0</v>
      </c>
      <c r="L114" s="25">
        <v>0</v>
      </c>
      <c r="M114" s="25">
        <v>0</v>
      </c>
      <c r="N114" s="25">
        <v>0</v>
      </c>
      <c r="O114" s="25">
        <v>0</v>
      </c>
      <c r="P114" s="25">
        <v>0</v>
      </c>
      <c r="Q114" s="262">
        <v>0</v>
      </c>
      <c r="R114" s="25">
        <v>105</v>
      </c>
    </row>
    <row r="115" spans="1:18" x14ac:dyDescent="0.3">
      <c r="A115" s="9" t="s">
        <v>180</v>
      </c>
      <c r="B115" s="81" t="s">
        <v>340</v>
      </c>
      <c r="C115" s="83">
        <v>282</v>
      </c>
      <c r="D115" s="25">
        <v>94</v>
      </c>
      <c r="E115" s="25">
        <v>0</v>
      </c>
      <c r="F115" s="25">
        <v>0</v>
      </c>
      <c r="G115" s="25">
        <v>0</v>
      </c>
      <c r="H115" s="25">
        <v>0</v>
      </c>
      <c r="I115" s="25">
        <v>0</v>
      </c>
      <c r="J115" s="25">
        <v>5</v>
      </c>
      <c r="K115" s="25">
        <v>0</v>
      </c>
      <c r="L115" s="25">
        <v>0</v>
      </c>
      <c r="M115" s="25">
        <v>0</v>
      </c>
      <c r="N115" s="25">
        <v>0</v>
      </c>
      <c r="O115" s="25">
        <v>0</v>
      </c>
      <c r="P115" s="25">
        <v>0</v>
      </c>
      <c r="Q115" s="262">
        <v>0</v>
      </c>
      <c r="R115" s="25">
        <v>99</v>
      </c>
    </row>
    <row r="116" spans="1:18" x14ac:dyDescent="0.3">
      <c r="A116" s="9" t="s">
        <v>181</v>
      </c>
      <c r="B116" s="81" t="s">
        <v>340</v>
      </c>
      <c r="C116" s="83">
        <v>353</v>
      </c>
      <c r="D116" s="25">
        <v>3</v>
      </c>
      <c r="E116" s="25">
        <v>6</v>
      </c>
      <c r="F116" s="25">
        <v>0</v>
      </c>
      <c r="G116" s="25">
        <v>0</v>
      </c>
      <c r="H116" s="25">
        <v>0</v>
      </c>
      <c r="I116" s="25">
        <v>0</v>
      </c>
      <c r="J116" s="25">
        <v>1</v>
      </c>
      <c r="K116" s="25">
        <v>0</v>
      </c>
      <c r="L116" s="25">
        <v>0</v>
      </c>
      <c r="M116" s="25">
        <v>0</v>
      </c>
      <c r="N116" s="25">
        <v>0</v>
      </c>
      <c r="O116" s="25">
        <v>0</v>
      </c>
      <c r="P116" s="25">
        <v>0</v>
      </c>
      <c r="Q116" s="262">
        <v>0</v>
      </c>
      <c r="R116" s="25">
        <v>10</v>
      </c>
    </row>
    <row r="117" spans="1:18" x14ac:dyDescent="0.3">
      <c r="A117" s="9" t="s">
        <v>182</v>
      </c>
      <c r="B117" s="81" t="s">
        <v>340</v>
      </c>
      <c r="C117" s="83">
        <v>364</v>
      </c>
      <c r="D117" s="25">
        <v>70</v>
      </c>
      <c r="E117" s="25">
        <v>0</v>
      </c>
      <c r="F117" s="25">
        <v>0</v>
      </c>
      <c r="G117" s="25">
        <v>0</v>
      </c>
      <c r="H117" s="25">
        <v>0</v>
      </c>
      <c r="I117" s="25">
        <v>0</v>
      </c>
      <c r="J117" s="25">
        <v>5</v>
      </c>
      <c r="K117" s="25">
        <v>0</v>
      </c>
      <c r="L117" s="25">
        <v>0</v>
      </c>
      <c r="M117" s="25">
        <v>0</v>
      </c>
      <c r="N117" s="25">
        <v>1</v>
      </c>
      <c r="O117" s="25">
        <v>0</v>
      </c>
      <c r="P117" s="25">
        <v>0</v>
      </c>
      <c r="Q117" s="262">
        <v>0</v>
      </c>
      <c r="R117" s="25">
        <v>76</v>
      </c>
    </row>
    <row r="118" spans="1:18" x14ac:dyDescent="0.3">
      <c r="A118" s="9" t="s">
        <v>183</v>
      </c>
      <c r="B118" s="81" t="s">
        <v>340</v>
      </c>
      <c r="C118" s="83">
        <v>368</v>
      </c>
      <c r="D118" s="25">
        <v>0</v>
      </c>
      <c r="E118" s="25">
        <v>59</v>
      </c>
      <c r="F118" s="25">
        <v>0</v>
      </c>
      <c r="G118" s="25">
        <v>0</v>
      </c>
      <c r="H118" s="25">
        <v>0</v>
      </c>
      <c r="I118" s="25">
        <v>0</v>
      </c>
      <c r="J118" s="25">
        <v>7</v>
      </c>
      <c r="K118" s="25">
        <v>0</v>
      </c>
      <c r="L118" s="25">
        <v>0</v>
      </c>
      <c r="M118" s="25">
        <v>0</v>
      </c>
      <c r="N118" s="25">
        <v>0</v>
      </c>
      <c r="O118" s="25">
        <v>0</v>
      </c>
      <c r="P118" s="25">
        <v>0</v>
      </c>
      <c r="Q118" s="262">
        <v>0</v>
      </c>
      <c r="R118" s="25">
        <v>66</v>
      </c>
    </row>
    <row r="119" spans="1:18" ht="27" x14ac:dyDescent="0.3">
      <c r="A119" s="9" t="s">
        <v>184</v>
      </c>
      <c r="B119" s="81" t="s">
        <v>340</v>
      </c>
      <c r="C119" s="83">
        <v>390</v>
      </c>
      <c r="D119" s="25">
        <v>102</v>
      </c>
      <c r="E119" s="25">
        <v>0</v>
      </c>
      <c r="F119" s="25">
        <v>0</v>
      </c>
      <c r="G119" s="25">
        <v>0</v>
      </c>
      <c r="H119" s="25">
        <v>0</v>
      </c>
      <c r="I119" s="25">
        <v>0</v>
      </c>
      <c r="J119" s="25">
        <v>2</v>
      </c>
      <c r="K119" s="25">
        <v>0</v>
      </c>
      <c r="L119" s="25">
        <v>0</v>
      </c>
      <c r="M119" s="25">
        <v>0</v>
      </c>
      <c r="N119" s="25">
        <v>0</v>
      </c>
      <c r="O119" s="25">
        <v>0</v>
      </c>
      <c r="P119" s="25">
        <v>0</v>
      </c>
      <c r="Q119" s="262">
        <v>0</v>
      </c>
      <c r="R119" s="25">
        <v>104</v>
      </c>
    </row>
    <row r="120" spans="1:18" ht="27" x14ac:dyDescent="0.3">
      <c r="A120" s="9" t="s">
        <v>185</v>
      </c>
      <c r="B120" s="81" t="s">
        <v>340</v>
      </c>
      <c r="C120" s="83">
        <v>467</v>
      </c>
      <c r="D120" s="25">
        <v>6</v>
      </c>
      <c r="E120" s="25">
        <v>0</v>
      </c>
      <c r="F120" s="25">
        <v>0</v>
      </c>
      <c r="G120" s="25">
        <v>0</v>
      </c>
      <c r="H120" s="25">
        <v>0</v>
      </c>
      <c r="I120" s="25">
        <v>0</v>
      </c>
      <c r="J120" s="25">
        <v>1</v>
      </c>
      <c r="K120" s="25">
        <v>0</v>
      </c>
      <c r="L120" s="25">
        <v>0</v>
      </c>
      <c r="M120" s="25">
        <v>0</v>
      </c>
      <c r="N120" s="25">
        <v>0</v>
      </c>
      <c r="O120" s="25">
        <v>0</v>
      </c>
      <c r="P120" s="25">
        <v>0</v>
      </c>
      <c r="Q120" s="262">
        <v>0</v>
      </c>
      <c r="R120" s="25">
        <v>7</v>
      </c>
    </row>
    <row r="121" spans="1:18" ht="27" x14ac:dyDescent="0.3">
      <c r="A121" s="9" t="s">
        <v>186</v>
      </c>
      <c r="B121" s="81" t="s">
        <v>340</v>
      </c>
      <c r="C121" s="83">
        <v>576</v>
      </c>
      <c r="D121" s="25">
        <v>2</v>
      </c>
      <c r="E121" s="25">
        <v>9</v>
      </c>
      <c r="F121" s="25">
        <v>0</v>
      </c>
      <c r="G121" s="25">
        <v>0</v>
      </c>
      <c r="H121" s="25">
        <v>0</v>
      </c>
      <c r="I121" s="25">
        <v>0</v>
      </c>
      <c r="J121" s="25">
        <v>0</v>
      </c>
      <c r="K121" s="25">
        <v>0</v>
      </c>
      <c r="L121" s="25">
        <v>0</v>
      </c>
      <c r="M121" s="25">
        <v>0</v>
      </c>
      <c r="N121" s="25">
        <v>0</v>
      </c>
      <c r="O121" s="25">
        <v>0</v>
      </c>
      <c r="P121" s="25">
        <v>0</v>
      </c>
      <c r="Q121" s="262">
        <v>0</v>
      </c>
      <c r="R121" s="25">
        <v>11</v>
      </c>
    </row>
    <row r="122" spans="1:18" x14ac:dyDescent="0.3">
      <c r="A122" s="9" t="s">
        <v>187</v>
      </c>
      <c r="B122" s="81" t="s">
        <v>340</v>
      </c>
      <c r="C122" s="83">
        <v>642</v>
      </c>
      <c r="D122" s="25">
        <v>124</v>
      </c>
      <c r="E122" s="25">
        <v>0</v>
      </c>
      <c r="F122" s="25">
        <v>11</v>
      </c>
      <c r="G122" s="25">
        <v>0</v>
      </c>
      <c r="H122" s="25">
        <v>0</v>
      </c>
      <c r="I122" s="25">
        <v>0</v>
      </c>
      <c r="J122" s="25">
        <v>1</v>
      </c>
      <c r="K122" s="25">
        <v>0</v>
      </c>
      <c r="L122" s="25">
        <v>0</v>
      </c>
      <c r="M122" s="25">
        <v>0</v>
      </c>
      <c r="N122" s="25">
        <v>0</v>
      </c>
      <c r="O122" s="25">
        <v>0</v>
      </c>
      <c r="P122" s="25">
        <v>0</v>
      </c>
      <c r="Q122" s="262">
        <v>0</v>
      </c>
      <c r="R122" s="25">
        <v>136</v>
      </c>
    </row>
    <row r="123" spans="1:18" ht="27" x14ac:dyDescent="0.3">
      <c r="A123" s="9" t="s">
        <v>188</v>
      </c>
      <c r="B123" s="81" t="s">
        <v>340</v>
      </c>
      <c r="C123" s="83">
        <v>679</v>
      </c>
      <c r="D123" s="25">
        <v>96</v>
      </c>
      <c r="E123" s="25">
        <v>69</v>
      </c>
      <c r="F123" s="25">
        <v>5</v>
      </c>
      <c r="G123" s="25">
        <v>0</v>
      </c>
      <c r="H123" s="25">
        <v>0</v>
      </c>
      <c r="I123" s="25">
        <v>0</v>
      </c>
      <c r="J123" s="25">
        <v>1</v>
      </c>
      <c r="K123" s="25">
        <v>0</v>
      </c>
      <c r="L123" s="25">
        <v>0</v>
      </c>
      <c r="M123" s="25">
        <v>0</v>
      </c>
      <c r="N123" s="25">
        <v>0</v>
      </c>
      <c r="O123" s="25">
        <v>0</v>
      </c>
      <c r="P123" s="25">
        <v>0</v>
      </c>
      <c r="Q123" s="262">
        <v>0</v>
      </c>
      <c r="R123" s="25">
        <v>171</v>
      </c>
    </row>
    <row r="124" spans="1:18" x14ac:dyDescent="0.3">
      <c r="A124" s="9" t="s">
        <v>189</v>
      </c>
      <c r="B124" s="81" t="s">
        <v>340</v>
      </c>
      <c r="C124" s="83">
        <v>789</v>
      </c>
      <c r="D124" s="25">
        <v>11</v>
      </c>
      <c r="E124" s="25">
        <v>50</v>
      </c>
      <c r="F124" s="25">
        <v>0</v>
      </c>
      <c r="G124" s="25">
        <v>0</v>
      </c>
      <c r="H124" s="25">
        <v>0</v>
      </c>
      <c r="I124" s="25">
        <v>0</v>
      </c>
      <c r="J124" s="25">
        <v>0</v>
      </c>
      <c r="K124" s="25">
        <v>0</v>
      </c>
      <c r="L124" s="25">
        <v>0</v>
      </c>
      <c r="M124" s="25">
        <v>0</v>
      </c>
      <c r="N124" s="25">
        <v>0</v>
      </c>
      <c r="O124" s="25">
        <v>0</v>
      </c>
      <c r="P124" s="25">
        <v>0</v>
      </c>
      <c r="Q124" s="262">
        <v>0</v>
      </c>
      <c r="R124" s="25">
        <v>61</v>
      </c>
    </row>
    <row r="125" spans="1:18" x14ac:dyDescent="0.3">
      <c r="A125" s="9" t="s">
        <v>190</v>
      </c>
      <c r="B125" s="81" t="s">
        <v>340</v>
      </c>
      <c r="C125" s="83">
        <v>792</v>
      </c>
      <c r="D125" s="25">
        <v>29</v>
      </c>
      <c r="E125" s="25">
        <v>0</v>
      </c>
      <c r="F125" s="25">
        <v>0</v>
      </c>
      <c r="G125" s="25">
        <v>0</v>
      </c>
      <c r="H125" s="25">
        <v>0</v>
      </c>
      <c r="I125" s="25">
        <v>0</v>
      </c>
      <c r="J125" s="25">
        <v>0</v>
      </c>
      <c r="K125" s="25">
        <v>0</v>
      </c>
      <c r="L125" s="25">
        <v>0</v>
      </c>
      <c r="M125" s="25">
        <v>0</v>
      </c>
      <c r="N125" s="25">
        <v>0</v>
      </c>
      <c r="O125" s="25">
        <v>0</v>
      </c>
      <c r="P125" s="25">
        <v>0</v>
      </c>
      <c r="Q125" s="262">
        <v>0</v>
      </c>
      <c r="R125" s="25">
        <v>29</v>
      </c>
    </row>
    <row r="126" spans="1:18" x14ac:dyDescent="0.3">
      <c r="A126" s="9" t="s">
        <v>191</v>
      </c>
      <c r="B126" s="81" t="s">
        <v>340</v>
      </c>
      <c r="C126" s="83">
        <v>809</v>
      </c>
      <c r="D126" s="25">
        <v>8</v>
      </c>
      <c r="E126" s="25">
        <v>0</v>
      </c>
      <c r="F126" s="25">
        <v>0</v>
      </c>
      <c r="G126" s="25">
        <v>0</v>
      </c>
      <c r="H126" s="25">
        <v>0</v>
      </c>
      <c r="I126" s="25">
        <v>0</v>
      </c>
      <c r="J126" s="25">
        <v>3</v>
      </c>
      <c r="K126" s="25">
        <v>0</v>
      </c>
      <c r="L126" s="25">
        <v>0</v>
      </c>
      <c r="M126" s="25">
        <v>0</v>
      </c>
      <c r="N126" s="25">
        <v>0</v>
      </c>
      <c r="O126" s="25">
        <v>0</v>
      </c>
      <c r="P126" s="25">
        <v>0</v>
      </c>
      <c r="Q126" s="262">
        <v>0</v>
      </c>
      <c r="R126" s="25">
        <v>11</v>
      </c>
    </row>
    <row r="127" spans="1:18" x14ac:dyDescent="0.3">
      <c r="A127" s="9" t="s">
        <v>192</v>
      </c>
      <c r="B127" s="81" t="s">
        <v>340</v>
      </c>
      <c r="C127" s="83">
        <v>847</v>
      </c>
      <c r="D127" s="25">
        <v>43</v>
      </c>
      <c r="E127" s="25">
        <v>0</v>
      </c>
      <c r="F127" s="25">
        <v>0</v>
      </c>
      <c r="G127" s="25">
        <v>0</v>
      </c>
      <c r="H127" s="25">
        <v>0</v>
      </c>
      <c r="I127" s="25">
        <v>0</v>
      </c>
      <c r="J127" s="25">
        <v>5</v>
      </c>
      <c r="K127" s="25">
        <v>0</v>
      </c>
      <c r="L127" s="25">
        <v>0</v>
      </c>
      <c r="M127" s="25">
        <v>0</v>
      </c>
      <c r="N127" s="25">
        <v>0</v>
      </c>
      <c r="O127" s="25">
        <v>0</v>
      </c>
      <c r="P127" s="25">
        <v>0</v>
      </c>
      <c r="Q127" s="262">
        <v>0</v>
      </c>
      <c r="R127" s="25">
        <v>48</v>
      </c>
    </row>
    <row r="128" spans="1:18" ht="27" x14ac:dyDescent="0.3">
      <c r="A128" s="9" t="s">
        <v>193</v>
      </c>
      <c r="B128" s="81" t="s">
        <v>340</v>
      </c>
      <c r="C128" s="83">
        <v>856</v>
      </c>
      <c r="D128" s="25">
        <v>6</v>
      </c>
      <c r="E128" s="25">
        <v>0</v>
      </c>
      <c r="F128" s="25">
        <v>0</v>
      </c>
      <c r="G128" s="25">
        <v>0</v>
      </c>
      <c r="H128" s="25">
        <v>0</v>
      </c>
      <c r="I128" s="25">
        <v>0</v>
      </c>
      <c r="J128" s="25">
        <v>2</v>
      </c>
      <c r="K128" s="25">
        <v>0</v>
      </c>
      <c r="L128" s="25">
        <v>0</v>
      </c>
      <c r="M128" s="25">
        <v>0</v>
      </c>
      <c r="N128" s="25">
        <v>0</v>
      </c>
      <c r="O128" s="25">
        <v>0</v>
      </c>
      <c r="P128" s="25">
        <v>0</v>
      </c>
      <c r="Q128" s="262">
        <v>0</v>
      </c>
      <c r="R128" s="25">
        <v>8</v>
      </c>
    </row>
    <row r="129" spans="1:18" x14ac:dyDescent="0.3">
      <c r="A129" s="9" t="s">
        <v>194</v>
      </c>
      <c r="B129" s="81" t="s">
        <v>340</v>
      </c>
      <c r="C129" s="83">
        <v>861</v>
      </c>
      <c r="D129" s="25">
        <v>60</v>
      </c>
      <c r="E129" s="25">
        <v>0</v>
      </c>
      <c r="F129" s="25">
        <v>0</v>
      </c>
      <c r="G129" s="25">
        <v>0</v>
      </c>
      <c r="H129" s="25">
        <v>0</v>
      </c>
      <c r="I129" s="25">
        <v>0</v>
      </c>
      <c r="J129" s="25">
        <v>3</v>
      </c>
      <c r="K129" s="25">
        <v>0</v>
      </c>
      <c r="L129" s="25">
        <v>0</v>
      </c>
      <c r="M129" s="25">
        <v>0</v>
      </c>
      <c r="N129" s="25">
        <v>0</v>
      </c>
      <c r="O129" s="25">
        <v>0</v>
      </c>
      <c r="P129" s="25">
        <v>0</v>
      </c>
      <c r="Q129" s="262">
        <v>0</v>
      </c>
      <c r="R129" s="25">
        <v>63</v>
      </c>
    </row>
    <row r="130" spans="1:18" ht="15" x14ac:dyDescent="0.3">
      <c r="A130" s="36" t="s">
        <v>341</v>
      </c>
      <c r="B130" s="82"/>
      <c r="C130" s="84"/>
      <c r="D130" s="85">
        <v>66130</v>
      </c>
      <c r="E130" s="85">
        <v>1222</v>
      </c>
      <c r="F130" s="85">
        <v>0</v>
      </c>
      <c r="G130" s="85">
        <v>42</v>
      </c>
      <c r="H130" s="85">
        <v>15</v>
      </c>
      <c r="I130" s="85">
        <v>3611</v>
      </c>
      <c r="J130" s="85">
        <v>1442</v>
      </c>
      <c r="K130" s="85">
        <v>3150</v>
      </c>
      <c r="L130" s="85">
        <v>171</v>
      </c>
      <c r="M130" s="85">
        <v>24</v>
      </c>
      <c r="N130" s="85">
        <v>0</v>
      </c>
      <c r="O130" s="85">
        <v>0</v>
      </c>
      <c r="P130" s="85">
        <v>0</v>
      </c>
      <c r="Q130" s="85">
        <v>1</v>
      </c>
      <c r="R130" s="85">
        <v>75808</v>
      </c>
    </row>
    <row r="131" spans="1:18" x14ac:dyDescent="0.3">
      <c r="A131" s="6" t="s">
        <v>197</v>
      </c>
      <c r="B131" s="81" t="s">
        <v>342</v>
      </c>
      <c r="C131" s="83">
        <v>1</v>
      </c>
      <c r="D131" s="25">
        <v>43126</v>
      </c>
      <c r="E131" s="25">
        <v>1067</v>
      </c>
      <c r="F131" s="25">
        <v>0</v>
      </c>
      <c r="G131" s="25">
        <v>28</v>
      </c>
      <c r="H131" s="25">
        <v>12</v>
      </c>
      <c r="I131" s="25">
        <v>2349</v>
      </c>
      <c r="J131" s="25">
        <v>1020</v>
      </c>
      <c r="K131" s="25">
        <v>2234</v>
      </c>
      <c r="L131" s="25">
        <v>117</v>
      </c>
      <c r="M131" s="25">
        <v>24</v>
      </c>
      <c r="N131" s="25">
        <v>0</v>
      </c>
      <c r="O131" s="25">
        <v>0</v>
      </c>
      <c r="P131" s="25">
        <v>0</v>
      </c>
      <c r="Q131" s="262">
        <v>0</v>
      </c>
      <c r="R131" s="25">
        <v>49977</v>
      </c>
    </row>
    <row r="132" spans="1:18" x14ac:dyDescent="0.3">
      <c r="A132" s="9" t="s">
        <v>198</v>
      </c>
      <c r="B132" s="81" t="s">
        <v>342</v>
      </c>
      <c r="C132" s="83">
        <v>79</v>
      </c>
      <c r="D132" s="25">
        <v>1052</v>
      </c>
      <c r="E132" s="25">
        <v>0</v>
      </c>
      <c r="F132" s="25">
        <v>0</v>
      </c>
      <c r="G132" s="25">
        <v>2</v>
      </c>
      <c r="H132" s="25">
        <v>0</v>
      </c>
      <c r="I132" s="25">
        <v>14</v>
      </c>
      <c r="J132" s="25">
        <v>7</v>
      </c>
      <c r="K132" s="25">
        <v>19</v>
      </c>
      <c r="L132" s="25">
        <v>0</v>
      </c>
      <c r="M132" s="25">
        <v>0</v>
      </c>
      <c r="N132" s="25">
        <v>0</v>
      </c>
      <c r="O132" s="25">
        <v>0</v>
      </c>
      <c r="P132" s="25">
        <v>0</v>
      </c>
      <c r="Q132" s="262">
        <v>0</v>
      </c>
      <c r="R132" s="25">
        <v>1094</v>
      </c>
    </row>
    <row r="133" spans="1:18" x14ac:dyDescent="0.3">
      <c r="A133" s="9" t="s">
        <v>199</v>
      </c>
      <c r="B133" s="81" t="s">
        <v>342</v>
      </c>
      <c r="C133" s="83">
        <v>88</v>
      </c>
      <c r="D133" s="25">
        <v>9409</v>
      </c>
      <c r="E133" s="25">
        <v>0</v>
      </c>
      <c r="F133" s="25">
        <v>0</v>
      </c>
      <c r="G133" s="25">
        <v>5</v>
      </c>
      <c r="H133" s="25">
        <v>0</v>
      </c>
      <c r="I133" s="25">
        <v>352</v>
      </c>
      <c r="J133" s="25">
        <v>148</v>
      </c>
      <c r="K133" s="25">
        <v>330</v>
      </c>
      <c r="L133" s="25">
        <v>28</v>
      </c>
      <c r="M133" s="25">
        <v>0</v>
      </c>
      <c r="N133" s="25">
        <v>0</v>
      </c>
      <c r="O133" s="25">
        <v>0</v>
      </c>
      <c r="P133" s="25">
        <v>0</v>
      </c>
      <c r="Q133" s="262">
        <v>0</v>
      </c>
      <c r="R133" s="25">
        <v>10272</v>
      </c>
    </row>
    <row r="134" spans="1:18" x14ac:dyDescent="0.3">
      <c r="A134" s="9" t="s">
        <v>200</v>
      </c>
      <c r="B134" s="81" t="s">
        <v>342</v>
      </c>
      <c r="C134" s="83">
        <v>129</v>
      </c>
      <c r="D134" s="25">
        <v>1020</v>
      </c>
      <c r="E134" s="25">
        <v>0</v>
      </c>
      <c r="F134" s="25">
        <v>0</v>
      </c>
      <c r="G134" s="25">
        <v>0</v>
      </c>
      <c r="H134" s="25">
        <v>0</v>
      </c>
      <c r="I134" s="25">
        <v>88</v>
      </c>
      <c r="J134" s="25">
        <v>26</v>
      </c>
      <c r="K134" s="25">
        <v>65</v>
      </c>
      <c r="L134" s="25">
        <v>0</v>
      </c>
      <c r="M134" s="25">
        <v>0</v>
      </c>
      <c r="N134" s="25">
        <v>0</v>
      </c>
      <c r="O134" s="25">
        <v>0</v>
      </c>
      <c r="P134" s="25">
        <v>0</v>
      </c>
      <c r="Q134" s="262">
        <v>0</v>
      </c>
      <c r="R134" s="25">
        <v>1199</v>
      </c>
    </row>
    <row r="135" spans="1:18" ht="27" x14ac:dyDescent="0.3">
      <c r="A135" s="9" t="s">
        <v>201</v>
      </c>
      <c r="B135" s="81" t="s">
        <v>342</v>
      </c>
      <c r="C135" s="83">
        <v>212</v>
      </c>
      <c r="D135" s="25">
        <v>809</v>
      </c>
      <c r="E135" s="25">
        <v>0</v>
      </c>
      <c r="F135" s="25">
        <v>0</v>
      </c>
      <c r="G135" s="25">
        <v>0</v>
      </c>
      <c r="H135" s="25">
        <v>0</v>
      </c>
      <c r="I135" s="25">
        <v>49</v>
      </c>
      <c r="J135" s="25">
        <v>18</v>
      </c>
      <c r="K135" s="25">
        <v>20</v>
      </c>
      <c r="L135" s="25">
        <v>0</v>
      </c>
      <c r="M135" s="25">
        <v>0</v>
      </c>
      <c r="N135" s="25">
        <v>0</v>
      </c>
      <c r="O135" s="25">
        <v>0</v>
      </c>
      <c r="P135" s="25">
        <v>0</v>
      </c>
      <c r="Q135" s="262">
        <v>0</v>
      </c>
      <c r="R135" s="25">
        <v>896</v>
      </c>
    </row>
    <row r="136" spans="1:18" x14ac:dyDescent="0.3">
      <c r="A136" s="9" t="s">
        <v>202</v>
      </c>
      <c r="B136" s="81" t="s">
        <v>342</v>
      </c>
      <c r="C136" s="83">
        <v>266</v>
      </c>
      <c r="D136" s="25">
        <v>1130</v>
      </c>
      <c r="E136" s="25">
        <v>0</v>
      </c>
      <c r="F136" s="25">
        <v>0</v>
      </c>
      <c r="G136" s="25">
        <v>2</v>
      </c>
      <c r="H136" s="25">
        <v>0</v>
      </c>
      <c r="I136" s="25">
        <v>169</v>
      </c>
      <c r="J136" s="25">
        <v>36</v>
      </c>
      <c r="K136" s="25">
        <v>150</v>
      </c>
      <c r="L136" s="25">
        <v>5</v>
      </c>
      <c r="M136" s="25">
        <v>0</v>
      </c>
      <c r="N136" s="25">
        <v>0</v>
      </c>
      <c r="O136" s="25">
        <v>0</v>
      </c>
      <c r="P136" s="25">
        <v>0</v>
      </c>
      <c r="Q136" s="262">
        <v>0</v>
      </c>
      <c r="R136" s="25">
        <v>1492</v>
      </c>
    </row>
    <row r="137" spans="1:18" x14ac:dyDescent="0.3">
      <c r="A137" s="9" t="s">
        <v>203</v>
      </c>
      <c r="B137" s="81" t="s">
        <v>342</v>
      </c>
      <c r="C137" s="83">
        <v>308</v>
      </c>
      <c r="D137" s="25">
        <v>1198</v>
      </c>
      <c r="E137" s="25">
        <v>0</v>
      </c>
      <c r="F137" s="25">
        <v>0</v>
      </c>
      <c r="G137" s="25">
        <v>0</v>
      </c>
      <c r="H137" s="25">
        <v>0</v>
      </c>
      <c r="I137" s="25">
        <v>26</v>
      </c>
      <c r="J137" s="25">
        <v>7</v>
      </c>
      <c r="K137" s="25">
        <v>30</v>
      </c>
      <c r="L137" s="25">
        <v>0</v>
      </c>
      <c r="M137" s="25">
        <v>0</v>
      </c>
      <c r="N137" s="25">
        <v>0</v>
      </c>
      <c r="O137" s="25">
        <v>0</v>
      </c>
      <c r="P137" s="25">
        <v>0</v>
      </c>
      <c r="Q137" s="262">
        <v>0</v>
      </c>
      <c r="R137" s="25">
        <v>1261</v>
      </c>
    </row>
    <row r="138" spans="1:18" x14ac:dyDescent="0.3">
      <c r="A138" s="14" t="s">
        <v>204</v>
      </c>
      <c r="B138" s="81" t="s">
        <v>342</v>
      </c>
      <c r="C138" s="83">
        <v>360</v>
      </c>
      <c r="D138" s="25">
        <v>5468</v>
      </c>
      <c r="E138" s="25">
        <v>155</v>
      </c>
      <c r="F138" s="25">
        <v>0</v>
      </c>
      <c r="G138" s="25">
        <v>5</v>
      </c>
      <c r="H138" s="25">
        <v>3</v>
      </c>
      <c r="I138" s="25">
        <v>358</v>
      </c>
      <c r="J138" s="25">
        <v>114</v>
      </c>
      <c r="K138" s="25">
        <v>294</v>
      </c>
      <c r="L138" s="25">
        <v>21</v>
      </c>
      <c r="M138" s="25">
        <v>0</v>
      </c>
      <c r="N138" s="25">
        <v>0</v>
      </c>
      <c r="O138" s="25">
        <v>0</v>
      </c>
      <c r="P138" s="25">
        <v>0</v>
      </c>
      <c r="Q138" s="262">
        <v>0</v>
      </c>
      <c r="R138" s="25">
        <v>6418</v>
      </c>
    </row>
    <row r="139" spans="1:18" ht="27" x14ac:dyDescent="0.3">
      <c r="A139" s="9" t="s">
        <v>205</v>
      </c>
      <c r="B139" s="81" t="s">
        <v>342</v>
      </c>
      <c r="C139" s="83">
        <v>380</v>
      </c>
      <c r="D139" s="25">
        <v>809</v>
      </c>
      <c r="E139" s="25">
        <v>0</v>
      </c>
      <c r="F139" s="25">
        <v>0</v>
      </c>
      <c r="G139" s="25">
        <v>0</v>
      </c>
      <c r="H139" s="25">
        <v>0</v>
      </c>
      <c r="I139" s="25">
        <v>60</v>
      </c>
      <c r="J139" s="25">
        <v>18</v>
      </c>
      <c r="K139" s="25">
        <v>0</v>
      </c>
      <c r="L139" s="25">
        <v>0</v>
      </c>
      <c r="M139" s="25">
        <v>0</v>
      </c>
      <c r="N139" s="25">
        <v>0</v>
      </c>
      <c r="O139" s="25">
        <v>0</v>
      </c>
      <c r="P139" s="25">
        <v>0</v>
      </c>
      <c r="Q139" s="262">
        <v>1</v>
      </c>
      <c r="R139" s="25">
        <v>888</v>
      </c>
    </row>
    <row r="140" spans="1:18" x14ac:dyDescent="0.3">
      <c r="A140" s="9" t="s">
        <v>206</v>
      </c>
      <c r="B140" s="81" t="s">
        <v>342</v>
      </c>
      <c r="C140" s="83">
        <v>631</v>
      </c>
      <c r="D140" s="25">
        <v>2109</v>
      </c>
      <c r="E140" s="25">
        <v>0</v>
      </c>
      <c r="F140" s="25">
        <v>0</v>
      </c>
      <c r="G140" s="25">
        <v>0</v>
      </c>
      <c r="H140" s="25">
        <v>0</v>
      </c>
      <c r="I140" s="25">
        <v>146</v>
      </c>
      <c r="J140" s="25">
        <v>48</v>
      </c>
      <c r="K140" s="25">
        <v>8</v>
      </c>
      <c r="L140" s="25">
        <v>0</v>
      </c>
      <c r="M140" s="25">
        <v>0</v>
      </c>
      <c r="N140" s="25">
        <v>0</v>
      </c>
      <c r="O140" s="25">
        <v>0</v>
      </c>
      <c r="P140" s="25">
        <v>0</v>
      </c>
      <c r="Q140" s="262">
        <v>0</v>
      </c>
      <c r="R140" s="25">
        <v>2311</v>
      </c>
    </row>
    <row r="141" spans="1:18" x14ac:dyDescent="0.3">
      <c r="D141" s="25">
        <v>0</v>
      </c>
      <c r="E141" s="25">
        <v>0</v>
      </c>
      <c r="F141" s="25"/>
      <c r="G141" s="25"/>
      <c r="H141" s="25"/>
      <c r="I141" s="25"/>
      <c r="J141" s="25"/>
      <c r="K141" s="25"/>
      <c r="L141" s="25"/>
      <c r="M141" s="25"/>
      <c r="N141" s="25"/>
      <c r="O141" s="35"/>
      <c r="P141" s="95"/>
      <c r="Q141" s="262"/>
      <c r="R141" s="137"/>
    </row>
    <row r="142" spans="1:18" ht="17.399999999999999" customHeight="1" x14ac:dyDescent="0.3">
      <c r="D142" s="145" t="s">
        <v>207</v>
      </c>
      <c r="E142" s="338" t="s">
        <v>343</v>
      </c>
      <c r="F142" s="339"/>
      <c r="G142" s="339"/>
      <c r="H142" s="339"/>
      <c r="I142" s="339"/>
      <c r="J142" s="339"/>
      <c r="K142" s="339"/>
      <c r="L142" s="251" t="s">
        <v>233</v>
      </c>
      <c r="M142" s="195"/>
      <c r="N142" s="195"/>
      <c r="O142" s="195"/>
      <c r="P142" s="195"/>
      <c r="Q142" s="195"/>
      <c r="R142" s="195"/>
    </row>
    <row r="143" spans="1:18" ht="21" customHeight="1" x14ac:dyDescent="0.3">
      <c r="D143" s="147" t="s">
        <v>35</v>
      </c>
      <c r="E143" s="148"/>
      <c r="F143" s="338" t="s">
        <v>36</v>
      </c>
      <c r="G143" s="339"/>
      <c r="H143" s="339"/>
      <c r="I143" s="339"/>
      <c r="J143" s="339"/>
      <c r="K143" s="339"/>
      <c r="L143" s="339"/>
      <c r="M143" s="196"/>
      <c r="N143" s="196"/>
      <c r="O143" s="196"/>
      <c r="P143" s="196"/>
      <c r="Q143" s="196"/>
      <c r="R143" s="197"/>
    </row>
    <row r="144" spans="1:18" ht="13.8" customHeight="1" x14ac:dyDescent="0.3">
      <c r="A144" s="299" t="s">
        <v>387</v>
      </c>
      <c r="B144" s="299"/>
      <c r="C144" s="321" t="s">
        <v>386</v>
      </c>
      <c r="D144" s="321"/>
      <c r="E144" s="321"/>
      <c r="F144" s="321"/>
      <c r="G144" s="321"/>
      <c r="H144" s="321"/>
      <c r="I144" s="321"/>
      <c r="J144" s="321"/>
      <c r="K144" s="321"/>
      <c r="L144" s="321"/>
      <c r="M144" s="321"/>
      <c r="N144" s="321"/>
      <c r="O144" s="321"/>
    </row>
  </sheetData>
  <mergeCells count="4">
    <mergeCell ref="A1:R1"/>
    <mergeCell ref="E142:K142"/>
    <mergeCell ref="F143:L143"/>
    <mergeCell ref="C144:O14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144"/>
  <sheetViews>
    <sheetView topLeftCell="A136" zoomScaleNormal="100" workbookViewId="0">
      <selection activeCell="A143" sqref="A143:A144"/>
    </sheetView>
  </sheetViews>
  <sheetFormatPr baseColWidth="10" defaultColWidth="11.44140625" defaultRowHeight="14.4" x14ac:dyDescent="0.3"/>
  <sheetData>
    <row r="1" spans="1:15" ht="63.75" customHeight="1" thickBot="1" x14ac:dyDescent="0.35">
      <c r="A1" s="340" t="s">
        <v>232</v>
      </c>
      <c r="B1" s="340"/>
      <c r="C1" s="340"/>
      <c r="D1" s="340"/>
      <c r="E1" s="340"/>
      <c r="F1" s="340"/>
      <c r="G1" s="340"/>
      <c r="H1" s="340"/>
      <c r="I1" s="340"/>
      <c r="J1" s="340"/>
      <c r="K1" s="340"/>
      <c r="L1" s="340"/>
      <c r="M1" s="340"/>
      <c r="N1" s="340"/>
      <c r="O1" s="340"/>
    </row>
    <row r="2" spans="1:15" ht="36" x14ac:dyDescent="0.3">
      <c r="A2" s="45" t="s">
        <v>309</v>
      </c>
      <c r="B2" s="216">
        <v>44956</v>
      </c>
      <c r="C2" s="217"/>
      <c r="D2" s="218" t="s">
        <v>344</v>
      </c>
      <c r="E2" s="218"/>
      <c r="F2" s="218"/>
      <c r="G2" s="218"/>
      <c r="H2" s="218"/>
      <c r="I2" s="218"/>
      <c r="J2" s="218"/>
      <c r="K2" s="218"/>
      <c r="L2" s="218"/>
      <c r="M2" s="218"/>
      <c r="N2" s="149"/>
      <c r="O2" s="213" t="s">
        <v>345</v>
      </c>
    </row>
    <row r="3" spans="1:15" ht="36" x14ac:dyDescent="0.3">
      <c r="A3" s="210"/>
      <c r="B3" s="203" t="s">
        <v>312</v>
      </c>
      <c r="C3" s="140" t="s">
        <v>313</v>
      </c>
      <c r="D3" s="39" t="s">
        <v>269</v>
      </c>
      <c r="E3" s="40" t="s">
        <v>271</v>
      </c>
      <c r="F3" s="40" t="s">
        <v>272</v>
      </c>
      <c r="G3" s="40" t="s">
        <v>274</v>
      </c>
      <c r="H3" s="40" t="s">
        <v>268</v>
      </c>
      <c r="I3" s="40" t="s">
        <v>270</v>
      </c>
      <c r="J3" s="40" t="s">
        <v>275</v>
      </c>
      <c r="K3" s="46" t="s">
        <v>346</v>
      </c>
      <c r="L3" s="46" t="s">
        <v>347</v>
      </c>
      <c r="M3" s="46" t="s">
        <v>348</v>
      </c>
      <c r="N3" s="46" t="s">
        <v>278</v>
      </c>
      <c r="O3" s="214"/>
    </row>
    <row r="4" spans="1:15" ht="15.6" thickBot="1" x14ac:dyDescent="0.35">
      <c r="A4" s="211"/>
      <c r="B4" s="204"/>
      <c r="C4" s="212"/>
      <c r="D4" s="47" t="s">
        <v>218</v>
      </c>
      <c r="E4" s="48" t="s">
        <v>220</v>
      </c>
      <c r="F4" s="48" t="s">
        <v>212</v>
      </c>
      <c r="G4" s="40" t="s">
        <v>214</v>
      </c>
      <c r="H4" s="40" t="s">
        <v>222</v>
      </c>
      <c r="I4" s="40" t="s">
        <v>228</v>
      </c>
      <c r="J4" s="48" t="s">
        <v>230</v>
      </c>
      <c r="K4" s="48" t="s">
        <v>224</v>
      </c>
      <c r="L4" s="48" t="s">
        <v>226</v>
      </c>
      <c r="M4" s="48" t="s">
        <v>216</v>
      </c>
      <c r="N4" s="150" t="s">
        <v>210</v>
      </c>
      <c r="O4" s="214"/>
    </row>
    <row r="5" spans="1:15" ht="15.6" thickBot="1" x14ac:dyDescent="0.35">
      <c r="A5" s="41" t="s">
        <v>323</v>
      </c>
      <c r="B5" s="42"/>
      <c r="C5" s="41"/>
      <c r="D5" s="43"/>
      <c r="E5" s="43"/>
      <c r="F5" s="43"/>
      <c r="G5" s="43"/>
      <c r="H5" s="43"/>
      <c r="I5" s="43"/>
      <c r="J5" s="43"/>
      <c r="K5" s="43"/>
      <c r="L5" s="43"/>
      <c r="M5" s="43"/>
      <c r="N5" s="43"/>
      <c r="O5" s="215"/>
    </row>
    <row r="6" spans="1:15" ht="15" x14ac:dyDescent="0.3">
      <c r="A6" s="17" t="s">
        <v>324</v>
      </c>
      <c r="B6" s="18"/>
      <c r="C6" s="19"/>
      <c r="D6" s="141">
        <v>29428</v>
      </c>
      <c r="E6" s="141">
        <v>11639</v>
      </c>
      <c r="F6" s="141">
        <v>18190</v>
      </c>
      <c r="G6" s="141">
        <v>1818</v>
      </c>
      <c r="H6" s="141">
        <v>6110</v>
      </c>
      <c r="I6" s="141">
        <v>379</v>
      </c>
      <c r="J6" s="141">
        <v>121</v>
      </c>
      <c r="K6" s="141">
        <v>270</v>
      </c>
      <c r="L6" s="141">
        <v>23</v>
      </c>
      <c r="M6" s="141">
        <v>96</v>
      </c>
      <c r="N6" s="141">
        <v>2</v>
      </c>
      <c r="O6" s="141">
        <v>68076</v>
      </c>
    </row>
    <row r="7" spans="1:15" ht="15" x14ac:dyDescent="0.3">
      <c r="A7" s="20" t="s">
        <v>325</v>
      </c>
      <c r="B7" s="21"/>
      <c r="C7" s="21"/>
      <c r="D7" s="136">
        <v>0</v>
      </c>
      <c r="E7" s="136">
        <v>121</v>
      </c>
      <c r="F7" s="136">
        <v>0</v>
      </c>
      <c r="G7" s="136">
        <v>0</v>
      </c>
      <c r="H7" s="136">
        <v>53</v>
      </c>
      <c r="I7" s="136">
        <v>4</v>
      </c>
      <c r="J7" s="136">
        <v>8</v>
      </c>
      <c r="K7" s="136">
        <v>2</v>
      </c>
      <c r="L7" s="136">
        <v>0</v>
      </c>
      <c r="M7" s="136">
        <v>0</v>
      </c>
      <c r="N7" s="136">
        <v>0</v>
      </c>
      <c r="O7" s="136">
        <v>188</v>
      </c>
    </row>
    <row r="8" spans="1:15" x14ac:dyDescent="0.3">
      <c r="A8" s="22" t="s">
        <v>66</v>
      </c>
      <c r="B8" s="23" t="s">
        <v>326</v>
      </c>
      <c r="C8" s="24">
        <v>142</v>
      </c>
      <c r="D8" s="73">
        <v>0</v>
      </c>
      <c r="E8" s="73">
        <v>0</v>
      </c>
      <c r="F8" s="73">
        <v>0</v>
      </c>
      <c r="G8" s="73">
        <v>0</v>
      </c>
      <c r="H8" s="73">
        <v>0</v>
      </c>
      <c r="I8" s="73">
        <v>0</v>
      </c>
      <c r="J8" s="73">
        <v>0</v>
      </c>
      <c r="K8" s="73">
        <v>0</v>
      </c>
      <c r="L8" s="73">
        <v>0</v>
      </c>
      <c r="M8" s="73">
        <v>0</v>
      </c>
      <c r="N8" s="151">
        <v>0</v>
      </c>
      <c r="O8" s="137">
        <v>0</v>
      </c>
    </row>
    <row r="9" spans="1:15" x14ac:dyDescent="0.3">
      <c r="A9" s="22" t="s">
        <v>67</v>
      </c>
      <c r="B9" s="23" t="s">
        <v>326</v>
      </c>
      <c r="C9" s="24">
        <v>425</v>
      </c>
      <c r="D9" s="73">
        <v>0</v>
      </c>
      <c r="E9" s="73">
        <v>10</v>
      </c>
      <c r="F9" s="73">
        <v>0</v>
      </c>
      <c r="G9" s="73">
        <v>0</v>
      </c>
      <c r="H9" s="73">
        <v>4</v>
      </c>
      <c r="I9" s="73">
        <v>0</v>
      </c>
      <c r="J9" s="73">
        <v>0</v>
      </c>
      <c r="K9" s="73">
        <v>0</v>
      </c>
      <c r="L9" s="73">
        <v>0</v>
      </c>
      <c r="M9" s="73">
        <v>0</v>
      </c>
      <c r="N9" s="151">
        <v>0</v>
      </c>
      <c r="O9" s="137">
        <v>14</v>
      </c>
    </row>
    <row r="10" spans="1:15" x14ac:dyDescent="0.3">
      <c r="A10" s="26" t="s">
        <v>68</v>
      </c>
      <c r="B10" s="23" t="s">
        <v>326</v>
      </c>
      <c r="C10" s="24">
        <v>579</v>
      </c>
      <c r="D10" s="73">
        <v>0</v>
      </c>
      <c r="E10" s="73">
        <v>49</v>
      </c>
      <c r="F10" s="73">
        <v>0</v>
      </c>
      <c r="G10" s="73">
        <v>0</v>
      </c>
      <c r="H10" s="73">
        <v>11</v>
      </c>
      <c r="I10" s="73">
        <v>4</v>
      </c>
      <c r="J10" s="73">
        <v>6</v>
      </c>
      <c r="K10" s="73">
        <v>1</v>
      </c>
      <c r="L10" s="73">
        <v>0</v>
      </c>
      <c r="M10" s="73">
        <v>0</v>
      </c>
      <c r="N10" s="151">
        <v>0</v>
      </c>
      <c r="O10" s="137">
        <v>71</v>
      </c>
    </row>
    <row r="11" spans="1:15" x14ac:dyDescent="0.3">
      <c r="A11" s="22" t="s">
        <v>69</v>
      </c>
      <c r="B11" s="23" t="s">
        <v>326</v>
      </c>
      <c r="C11" s="24">
        <v>585</v>
      </c>
      <c r="D11" s="73">
        <v>0</v>
      </c>
      <c r="E11" s="73">
        <v>5</v>
      </c>
      <c r="F11" s="73">
        <v>0</v>
      </c>
      <c r="G11" s="73">
        <v>0</v>
      </c>
      <c r="H11" s="73">
        <v>2</v>
      </c>
      <c r="I11" s="73">
        <v>0</v>
      </c>
      <c r="J11" s="73">
        <v>0</v>
      </c>
      <c r="K11" s="73">
        <v>0</v>
      </c>
      <c r="L11" s="73">
        <v>0</v>
      </c>
      <c r="M11" s="73">
        <v>0</v>
      </c>
      <c r="N11" s="151">
        <v>0</v>
      </c>
      <c r="O11" s="137">
        <v>7</v>
      </c>
    </row>
    <row r="12" spans="1:15" x14ac:dyDescent="0.3">
      <c r="A12" s="22" t="s">
        <v>70</v>
      </c>
      <c r="B12" s="23" t="s">
        <v>326</v>
      </c>
      <c r="C12" s="24">
        <v>591</v>
      </c>
      <c r="D12" s="73">
        <v>0</v>
      </c>
      <c r="E12" s="73">
        <v>55</v>
      </c>
      <c r="F12" s="73">
        <v>0</v>
      </c>
      <c r="G12" s="73">
        <v>0</v>
      </c>
      <c r="H12" s="73">
        <v>34</v>
      </c>
      <c r="I12" s="73">
        <v>0</v>
      </c>
      <c r="J12" s="73">
        <v>2</v>
      </c>
      <c r="K12" s="73">
        <v>1</v>
      </c>
      <c r="L12" s="73">
        <v>0</v>
      </c>
      <c r="M12" s="73">
        <v>0</v>
      </c>
      <c r="N12" s="151">
        <v>0</v>
      </c>
      <c r="O12" s="137">
        <v>92</v>
      </c>
    </row>
    <row r="13" spans="1:15" x14ac:dyDescent="0.3">
      <c r="A13" s="22" t="s">
        <v>71</v>
      </c>
      <c r="B13" s="23" t="s">
        <v>326</v>
      </c>
      <c r="C13" s="24">
        <v>893</v>
      </c>
      <c r="D13" s="73">
        <v>0</v>
      </c>
      <c r="E13" s="73">
        <v>2</v>
      </c>
      <c r="F13" s="73">
        <v>0</v>
      </c>
      <c r="G13" s="73">
        <v>0</v>
      </c>
      <c r="H13" s="73">
        <v>2</v>
      </c>
      <c r="I13" s="73">
        <v>0</v>
      </c>
      <c r="J13" s="73">
        <v>0</v>
      </c>
      <c r="K13" s="73">
        <v>0</v>
      </c>
      <c r="L13" s="73">
        <v>0</v>
      </c>
      <c r="M13" s="73">
        <v>0</v>
      </c>
      <c r="N13" s="151">
        <v>0</v>
      </c>
      <c r="O13" s="137">
        <v>4</v>
      </c>
    </row>
    <row r="14" spans="1:15" ht="30" customHeight="1" x14ac:dyDescent="0.3">
      <c r="A14" s="52" t="s">
        <v>327</v>
      </c>
      <c r="B14" s="53"/>
      <c r="C14" s="54"/>
      <c r="D14" s="142">
        <v>0</v>
      </c>
      <c r="E14" s="142">
        <v>45</v>
      </c>
      <c r="F14" s="142">
        <v>0</v>
      </c>
      <c r="G14" s="142">
        <v>0</v>
      </c>
      <c r="H14" s="142">
        <v>7</v>
      </c>
      <c r="I14" s="142">
        <v>16</v>
      </c>
      <c r="J14" s="142">
        <v>0</v>
      </c>
      <c r="K14" s="142">
        <v>3</v>
      </c>
      <c r="L14" s="142">
        <v>11</v>
      </c>
      <c r="M14" s="142">
        <v>0</v>
      </c>
      <c r="N14" s="142">
        <v>0</v>
      </c>
      <c r="O14" s="142">
        <v>82</v>
      </c>
    </row>
    <row r="15" spans="1:15" x14ac:dyDescent="0.3">
      <c r="A15" s="22" t="s">
        <v>74</v>
      </c>
      <c r="B15" s="23" t="s">
        <v>328</v>
      </c>
      <c r="C15" s="24">
        <v>120</v>
      </c>
      <c r="D15" s="73">
        <v>0</v>
      </c>
      <c r="E15" s="73">
        <v>1</v>
      </c>
      <c r="F15" s="73">
        <v>0</v>
      </c>
      <c r="G15" s="73">
        <v>0</v>
      </c>
      <c r="H15" s="73">
        <v>0</v>
      </c>
      <c r="I15" s="73">
        <v>1</v>
      </c>
      <c r="J15" s="73">
        <v>0</v>
      </c>
      <c r="K15" s="73">
        <v>0</v>
      </c>
      <c r="L15" s="73">
        <v>0</v>
      </c>
      <c r="M15" s="73">
        <v>0</v>
      </c>
      <c r="N15" s="151">
        <v>0</v>
      </c>
      <c r="O15" s="137">
        <v>2</v>
      </c>
    </row>
    <row r="16" spans="1:15" x14ac:dyDescent="0.3">
      <c r="A16" s="22" t="s">
        <v>75</v>
      </c>
      <c r="B16" s="23" t="s">
        <v>328</v>
      </c>
      <c r="C16" s="24">
        <v>154</v>
      </c>
      <c r="D16" s="73">
        <v>0</v>
      </c>
      <c r="E16" s="73">
        <v>30</v>
      </c>
      <c r="F16" s="73">
        <v>0</v>
      </c>
      <c r="G16" s="73">
        <v>0</v>
      </c>
      <c r="H16" s="73">
        <v>5</v>
      </c>
      <c r="I16" s="73">
        <v>12</v>
      </c>
      <c r="J16" s="73">
        <v>0</v>
      </c>
      <c r="K16" s="73">
        <v>2</v>
      </c>
      <c r="L16" s="73">
        <v>10</v>
      </c>
      <c r="M16" s="73">
        <v>0</v>
      </c>
      <c r="N16" s="151">
        <v>0</v>
      </c>
      <c r="O16" s="137">
        <v>59</v>
      </c>
    </row>
    <row r="17" spans="1:15" x14ac:dyDescent="0.3">
      <c r="A17" s="22" t="s">
        <v>76</v>
      </c>
      <c r="B17" s="23" t="s">
        <v>328</v>
      </c>
      <c r="C17" s="24">
        <v>250</v>
      </c>
      <c r="D17" s="73">
        <v>0</v>
      </c>
      <c r="E17" s="73">
        <v>10</v>
      </c>
      <c r="F17" s="73">
        <v>0</v>
      </c>
      <c r="G17" s="73">
        <v>0</v>
      </c>
      <c r="H17" s="73">
        <v>1</v>
      </c>
      <c r="I17" s="73">
        <v>2</v>
      </c>
      <c r="J17" s="73">
        <v>0</v>
      </c>
      <c r="K17" s="73">
        <v>0</v>
      </c>
      <c r="L17" s="73">
        <v>1</v>
      </c>
      <c r="M17" s="73">
        <v>0</v>
      </c>
      <c r="N17" s="151">
        <v>0</v>
      </c>
      <c r="O17" s="137">
        <v>14</v>
      </c>
    </row>
    <row r="18" spans="1:15" x14ac:dyDescent="0.3">
      <c r="A18" s="22" t="s">
        <v>77</v>
      </c>
      <c r="B18" s="23" t="s">
        <v>328</v>
      </c>
      <c r="C18" s="24">
        <v>495</v>
      </c>
      <c r="D18" s="73">
        <v>0</v>
      </c>
      <c r="E18" s="73">
        <v>0</v>
      </c>
      <c r="F18" s="73">
        <v>0</v>
      </c>
      <c r="G18" s="73">
        <v>0</v>
      </c>
      <c r="H18" s="73">
        <v>0</v>
      </c>
      <c r="I18" s="73">
        <v>0</v>
      </c>
      <c r="J18" s="73">
        <v>0</v>
      </c>
      <c r="K18" s="73">
        <v>0</v>
      </c>
      <c r="L18" s="73">
        <v>0</v>
      </c>
      <c r="M18" s="73">
        <v>0</v>
      </c>
      <c r="N18" s="151">
        <v>0</v>
      </c>
      <c r="O18" s="137">
        <v>0</v>
      </c>
    </row>
    <row r="19" spans="1:15" x14ac:dyDescent="0.3">
      <c r="A19" s="22" t="s">
        <v>78</v>
      </c>
      <c r="B19" s="23" t="s">
        <v>328</v>
      </c>
      <c r="C19" s="24">
        <v>790</v>
      </c>
      <c r="D19" s="73">
        <v>0</v>
      </c>
      <c r="E19" s="73">
        <v>1</v>
      </c>
      <c r="F19" s="73">
        <v>0</v>
      </c>
      <c r="G19" s="73">
        <v>0</v>
      </c>
      <c r="H19" s="73">
        <v>0</v>
      </c>
      <c r="I19" s="73">
        <v>0</v>
      </c>
      <c r="J19" s="73">
        <v>0</v>
      </c>
      <c r="K19" s="73">
        <v>0</v>
      </c>
      <c r="L19" s="73">
        <v>0</v>
      </c>
      <c r="M19" s="73">
        <v>0</v>
      </c>
      <c r="N19" s="151">
        <v>0</v>
      </c>
      <c r="O19" s="137">
        <v>1</v>
      </c>
    </row>
    <row r="20" spans="1:15" x14ac:dyDescent="0.3">
      <c r="A20" s="22" t="s">
        <v>79</v>
      </c>
      <c r="B20" s="23" t="s">
        <v>328</v>
      </c>
      <c r="C20" s="24">
        <v>895</v>
      </c>
      <c r="D20" s="73">
        <v>0</v>
      </c>
      <c r="E20" s="73">
        <v>3</v>
      </c>
      <c r="F20" s="73">
        <v>0</v>
      </c>
      <c r="G20" s="73">
        <v>0</v>
      </c>
      <c r="H20" s="73">
        <v>1</v>
      </c>
      <c r="I20" s="73">
        <v>1</v>
      </c>
      <c r="J20" s="73">
        <v>0</v>
      </c>
      <c r="K20" s="73">
        <v>1</v>
      </c>
      <c r="L20" s="73">
        <v>0</v>
      </c>
      <c r="M20" s="73">
        <v>0</v>
      </c>
      <c r="N20" s="151">
        <v>0</v>
      </c>
      <c r="O20" s="137">
        <v>6</v>
      </c>
    </row>
    <row r="21" spans="1:15" ht="15" x14ac:dyDescent="0.3">
      <c r="A21" s="52" t="s">
        <v>329</v>
      </c>
      <c r="B21" s="53"/>
      <c r="C21" s="140"/>
      <c r="D21" s="143">
        <v>216</v>
      </c>
      <c r="E21" s="143">
        <v>296</v>
      </c>
      <c r="F21" s="143">
        <v>14</v>
      </c>
      <c r="G21" s="143">
        <v>0</v>
      </c>
      <c r="H21" s="143">
        <v>104</v>
      </c>
      <c r="I21" s="143">
        <v>32</v>
      </c>
      <c r="J21" s="143">
        <v>0</v>
      </c>
      <c r="K21" s="143">
        <v>100</v>
      </c>
      <c r="L21" s="143">
        <v>1</v>
      </c>
      <c r="M21" s="143">
        <v>0</v>
      </c>
      <c r="N21" s="143">
        <v>0</v>
      </c>
      <c r="O21" s="143">
        <v>763</v>
      </c>
    </row>
    <row r="22" spans="1:15" x14ac:dyDescent="0.3">
      <c r="A22" s="22" t="s">
        <v>82</v>
      </c>
      <c r="B22" s="23" t="s">
        <v>330</v>
      </c>
      <c r="C22" s="24">
        <v>45</v>
      </c>
      <c r="D22" s="73">
        <v>139</v>
      </c>
      <c r="E22" s="73">
        <v>182</v>
      </c>
      <c r="F22" s="73">
        <v>13</v>
      </c>
      <c r="G22" s="73">
        <v>0</v>
      </c>
      <c r="H22" s="73">
        <v>65</v>
      </c>
      <c r="I22" s="73">
        <v>12</v>
      </c>
      <c r="J22" s="73">
        <v>0</v>
      </c>
      <c r="K22" s="73">
        <v>7</v>
      </c>
      <c r="L22" s="73">
        <v>1</v>
      </c>
      <c r="M22" s="73">
        <v>0</v>
      </c>
      <c r="N22" s="151">
        <v>0</v>
      </c>
      <c r="O22" s="137">
        <v>419</v>
      </c>
    </row>
    <row r="23" spans="1:15" x14ac:dyDescent="0.3">
      <c r="A23" s="22" t="s">
        <v>83</v>
      </c>
      <c r="B23" s="23" t="s">
        <v>330</v>
      </c>
      <c r="C23" s="24">
        <v>51</v>
      </c>
      <c r="D23" s="73">
        <v>0</v>
      </c>
      <c r="E23" s="73">
        <v>12</v>
      </c>
      <c r="F23" s="73">
        <v>0</v>
      </c>
      <c r="G23" s="73">
        <v>0</v>
      </c>
      <c r="H23" s="73">
        <v>0</v>
      </c>
      <c r="I23" s="73">
        <v>0</v>
      </c>
      <c r="J23" s="73">
        <v>0</v>
      </c>
      <c r="K23" s="73">
        <v>1</v>
      </c>
      <c r="L23" s="73">
        <v>0</v>
      </c>
      <c r="M23" s="73">
        <v>0</v>
      </c>
      <c r="N23" s="151">
        <v>0</v>
      </c>
      <c r="O23" s="137">
        <v>13</v>
      </c>
    </row>
    <row r="24" spans="1:15" x14ac:dyDescent="0.3">
      <c r="A24" s="22" t="s">
        <v>84</v>
      </c>
      <c r="B24" s="23" t="s">
        <v>330</v>
      </c>
      <c r="C24" s="24">
        <v>147</v>
      </c>
      <c r="D24" s="73">
        <v>24</v>
      </c>
      <c r="E24" s="73">
        <v>35</v>
      </c>
      <c r="F24" s="73">
        <v>0</v>
      </c>
      <c r="G24" s="73">
        <v>0</v>
      </c>
      <c r="H24" s="73">
        <v>6</v>
      </c>
      <c r="I24" s="73">
        <v>15</v>
      </c>
      <c r="J24" s="73">
        <v>0</v>
      </c>
      <c r="K24" s="73">
        <v>0</v>
      </c>
      <c r="L24" s="73">
        <v>0</v>
      </c>
      <c r="M24" s="73">
        <v>0</v>
      </c>
      <c r="N24" s="151">
        <v>0</v>
      </c>
      <c r="O24" s="137">
        <v>80</v>
      </c>
    </row>
    <row r="25" spans="1:15" x14ac:dyDescent="0.3">
      <c r="A25" s="22" t="s">
        <v>85</v>
      </c>
      <c r="B25" s="23" t="s">
        <v>330</v>
      </c>
      <c r="C25" s="24">
        <v>172</v>
      </c>
      <c r="D25" s="73">
        <v>38</v>
      </c>
      <c r="E25" s="73">
        <v>21</v>
      </c>
      <c r="F25" s="73">
        <v>0</v>
      </c>
      <c r="G25" s="73">
        <v>0</v>
      </c>
      <c r="H25" s="73">
        <v>12</v>
      </c>
      <c r="I25" s="73">
        <v>4</v>
      </c>
      <c r="J25" s="73">
        <v>0</v>
      </c>
      <c r="K25" s="73">
        <v>8</v>
      </c>
      <c r="L25" s="73">
        <v>0</v>
      </c>
      <c r="M25" s="73">
        <v>0</v>
      </c>
      <c r="N25" s="151">
        <v>0</v>
      </c>
      <c r="O25" s="137">
        <v>83</v>
      </c>
    </row>
    <row r="26" spans="1:15" x14ac:dyDescent="0.3">
      <c r="A26" s="22" t="s">
        <v>86</v>
      </c>
      <c r="B26" s="23" t="s">
        <v>330</v>
      </c>
      <c r="C26" s="24">
        <v>475</v>
      </c>
      <c r="D26" s="73">
        <v>0</v>
      </c>
      <c r="E26" s="73">
        <v>0</v>
      </c>
      <c r="F26" s="73">
        <v>0</v>
      </c>
      <c r="G26" s="73">
        <v>0</v>
      </c>
      <c r="H26" s="73">
        <v>0</v>
      </c>
      <c r="I26" s="73">
        <v>0</v>
      </c>
      <c r="J26" s="73">
        <v>0</v>
      </c>
      <c r="K26" s="73">
        <v>0</v>
      </c>
      <c r="L26" s="73">
        <v>0</v>
      </c>
      <c r="M26" s="73">
        <v>0</v>
      </c>
      <c r="N26" s="151">
        <v>0</v>
      </c>
      <c r="O26" s="137">
        <v>0</v>
      </c>
    </row>
    <row r="27" spans="1:15" x14ac:dyDescent="0.3">
      <c r="A27" s="22" t="s">
        <v>87</v>
      </c>
      <c r="B27" s="23" t="s">
        <v>330</v>
      </c>
      <c r="C27" s="24">
        <v>480</v>
      </c>
      <c r="D27" s="73">
        <v>0</v>
      </c>
      <c r="E27" s="73">
        <v>4</v>
      </c>
      <c r="F27" s="73">
        <v>0</v>
      </c>
      <c r="G27" s="73">
        <v>0</v>
      </c>
      <c r="H27" s="73">
        <v>6</v>
      </c>
      <c r="I27" s="73">
        <v>0</v>
      </c>
      <c r="J27" s="73">
        <v>0</v>
      </c>
      <c r="K27" s="73">
        <v>0</v>
      </c>
      <c r="L27" s="73">
        <v>0</v>
      </c>
      <c r="M27" s="73">
        <v>0</v>
      </c>
      <c r="N27" s="151">
        <v>0</v>
      </c>
      <c r="O27" s="137">
        <v>10</v>
      </c>
    </row>
    <row r="28" spans="1:15" x14ac:dyDescent="0.3">
      <c r="A28" s="22" t="s">
        <v>88</v>
      </c>
      <c r="B28" s="23" t="s">
        <v>330</v>
      </c>
      <c r="C28" s="24">
        <v>490</v>
      </c>
      <c r="D28" s="73">
        <v>0</v>
      </c>
      <c r="E28" s="73">
        <v>5</v>
      </c>
      <c r="F28" s="73">
        <v>0</v>
      </c>
      <c r="G28" s="73">
        <v>0</v>
      </c>
      <c r="H28" s="73">
        <v>2</v>
      </c>
      <c r="I28" s="73">
        <v>0</v>
      </c>
      <c r="J28" s="73">
        <v>0</v>
      </c>
      <c r="K28" s="73">
        <v>4</v>
      </c>
      <c r="L28" s="73">
        <v>0</v>
      </c>
      <c r="M28" s="73">
        <v>0</v>
      </c>
      <c r="N28" s="151">
        <v>0</v>
      </c>
      <c r="O28" s="137">
        <v>11</v>
      </c>
    </row>
    <row r="29" spans="1:15" x14ac:dyDescent="0.3">
      <c r="A29" s="22" t="s">
        <v>89</v>
      </c>
      <c r="B29" s="23" t="s">
        <v>330</v>
      </c>
      <c r="C29" s="24">
        <v>659</v>
      </c>
      <c r="D29" s="73">
        <v>0</v>
      </c>
      <c r="E29" s="73">
        <v>0</v>
      </c>
      <c r="F29" s="73">
        <v>0</v>
      </c>
      <c r="G29" s="73">
        <v>0</v>
      </c>
      <c r="H29" s="73">
        <v>0</v>
      </c>
      <c r="I29" s="73">
        <v>0</v>
      </c>
      <c r="J29" s="73">
        <v>0</v>
      </c>
      <c r="K29" s="73">
        <v>0</v>
      </c>
      <c r="L29" s="73">
        <v>0</v>
      </c>
      <c r="M29" s="73">
        <v>0</v>
      </c>
      <c r="N29" s="151">
        <v>0</v>
      </c>
      <c r="O29" s="137">
        <v>0</v>
      </c>
    </row>
    <row r="30" spans="1:15" x14ac:dyDescent="0.3">
      <c r="A30" s="22" t="s">
        <v>90</v>
      </c>
      <c r="B30" s="23" t="s">
        <v>330</v>
      </c>
      <c r="C30" s="24">
        <v>665</v>
      </c>
      <c r="D30" s="73">
        <v>0</v>
      </c>
      <c r="E30" s="73">
        <v>0</v>
      </c>
      <c r="F30" s="73">
        <v>0</v>
      </c>
      <c r="G30" s="73">
        <v>0</v>
      </c>
      <c r="H30" s="73">
        <v>0</v>
      </c>
      <c r="I30" s="73">
        <v>1</v>
      </c>
      <c r="J30" s="73">
        <v>0</v>
      </c>
      <c r="K30" s="73">
        <v>0</v>
      </c>
      <c r="L30" s="73">
        <v>0</v>
      </c>
      <c r="M30" s="73">
        <v>0</v>
      </c>
      <c r="N30" s="151">
        <v>0</v>
      </c>
      <c r="O30" s="137">
        <v>1</v>
      </c>
    </row>
    <row r="31" spans="1:15" x14ac:dyDescent="0.3">
      <c r="A31" s="22" t="s">
        <v>91</v>
      </c>
      <c r="B31" s="23" t="s">
        <v>330</v>
      </c>
      <c r="C31" s="24">
        <v>837</v>
      </c>
      <c r="D31" s="73">
        <v>15</v>
      </c>
      <c r="E31" s="73">
        <v>37</v>
      </c>
      <c r="F31" s="73">
        <v>1</v>
      </c>
      <c r="G31" s="73">
        <v>0</v>
      </c>
      <c r="H31" s="73">
        <v>13</v>
      </c>
      <c r="I31" s="73">
        <v>0</v>
      </c>
      <c r="J31" s="73">
        <v>0</v>
      </c>
      <c r="K31" s="73">
        <v>80</v>
      </c>
      <c r="L31" s="73">
        <v>0</v>
      </c>
      <c r="M31" s="73">
        <v>0</v>
      </c>
      <c r="N31" s="151">
        <v>0</v>
      </c>
      <c r="O31" s="137">
        <v>146</v>
      </c>
    </row>
    <row r="32" spans="1:15" x14ac:dyDescent="0.3">
      <c r="A32" s="22" t="s">
        <v>92</v>
      </c>
      <c r="B32" s="23" t="s">
        <v>330</v>
      </c>
      <c r="C32" s="24">
        <v>873</v>
      </c>
      <c r="D32" s="73">
        <v>0</v>
      </c>
      <c r="E32" s="73">
        <v>0</v>
      </c>
      <c r="F32" s="73">
        <v>0</v>
      </c>
      <c r="G32" s="73">
        <v>0</v>
      </c>
      <c r="H32" s="73">
        <v>0</v>
      </c>
      <c r="I32" s="73">
        <v>0</v>
      </c>
      <c r="J32" s="73">
        <v>0</v>
      </c>
      <c r="K32" s="73">
        <v>0</v>
      </c>
      <c r="L32" s="73">
        <v>0</v>
      </c>
      <c r="M32" s="73">
        <v>0</v>
      </c>
      <c r="N32" s="151">
        <v>0</v>
      </c>
      <c r="O32" s="137">
        <v>0</v>
      </c>
    </row>
    <row r="33" spans="1:15" ht="15" x14ac:dyDescent="0.3">
      <c r="A33" s="52" t="s">
        <v>331</v>
      </c>
      <c r="B33" s="53"/>
      <c r="C33" s="140"/>
      <c r="D33" s="143">
        <v>0</v>
      </c>
      <c r="E33" s="143">
        <v>124</v>
      </c>
      <c r="F33" s="143">
        <v>0</v>
      </c>
      <c r="G33" s="143">
        <v>0</v>
      </c>
      <c r="H33" s="143">
        <v>31</v>
      </c>
      <c r="I33" s="143">
        <v>38</v>
      </c>
      <c r="J33" s="143">
        <v>0</v>
      </c>
      <c r="K33" s="143">
        <v>2</v>
      </c>
      <c r="L33" s="143">
        <v>0</v>
      </c>
      <c r="M33" s="143">
        <v>0</v>
      </c>
      <c r="N33" s="143">
        <v>0</v>
      </c>
      <c r="O33" s="143">
        <v>195</v>
      </c>
    </row>
    <row r="34" spans="1:15" x14ac:dyDescent="0.3">
      <c r="A34" s="22" t="s">
        <v>95</v>
      </c>
      <c r="B34" s="23" t="s">
        <v>332</v>
      </c>
      <c r="C34" s="24">
        <v>31</v>
      </c>
      <c r="D34" s="73">
        <v>0</v>
      </c>
      <c r="E34" s="73">
        <v>4</v>
      </c>
      <c r="F34" s="73">
        <v>0</v>
      </c>
      <c r="G34" s="73">
        <v>0</v>
      </c>
      <c r="H34" s="73">
        <v>0</v>
      </c>
      <c r="I34" s="73">
        <v>1</v>
      </c>
      <c r="J34" s="73">
        <v>0</v>
      </c>
      <c r="K34" s="73">
        <v>0</v>
      </c>
      <c r="L34" s="73">
        <v>0</v>
      </c>
      <c r="M34" s="73">
        <v>0</v>
      </c>
      <c r="N34" s="151">
        <v>0</v>
      </c>
      <c r="O34" s="137">
        <v>5</v>
      </c>
    </row>
    <row r="35" spans="1:15" x14ac:dyDescent="0.3">
      <c r="A35" s="22" t="s">
        <v>96</v>
      </c>
      <c r="B35" s="23" t="s">
        <v>332</v>
      </c>
      <c r="C35" s="24">
        <v>40</v>
      </c>
      <c r="D35" s="73">
        <v>0</v>
      </c>
      <c r="E35" s="73">
        <v>1</v>
      </c>
      <c r="F35" s="73">
        <v>0</v>
      </c>
      <c r="G35" s="73">
        <v>0</v>
      </c>
      <c r="H35" s="73">
        <v>0</v>
      </c>
      <c r="I35" s="73">
        <v>1</v>
      </c>
      <c r="J35" s="73">
        <v>0</v>
      </c>
      <c r="K35" s="73">
        <v>0</v>
      </c>
      <c r="L35" s="73">
        <v>0</v>
      </c>
      <c r="M35" s="73">
        <v>0</v>
      </c>
      <c r="N35" s="151">
        <v>0</v>
      </c>
      <c r="O35" s="137">
        <v>2</v>
      </c>
    </row>
    <row r="36" spans="1:15" x14ac:dyDescent="0.3">
      <c r="A36" s="22" t="s">
        <v>97</v>
      </c>
      <c r="B36" s="23" t="s">
        <v>332</v>
      </c>
      <c r="C36" s="24">
        <v>190</v>
      </c>
      <c r="D36" s="73">
        <v>0</v>
      </c>
      <c r="E36" s="73">
        <v>10</v>
      </c>
      <c r="F36" s="73">
        <v>0</v>
      </c>
      <c r="G36" s="73">
        <v>0</v>
      </c>
      <c r="H36" s="73">
        <v>8</v>
      </c>
      <c r="I36" s="73">
        <v>0</v>
      </c>
      <c r="J36" s="73">
        <v>0</v>
      </c>
      <c r="K36" s="73">
        <v>0</v>
      </c>
      <c r="L36" s="73">
        <v>0</v>
      </c>
      <c r="M36" s="73">
        <v>0</v>
      </c>
      <c r="N36" s="151">
        <v>0</v>
      </c>
      <c r="O36" s="137">
        <v>18</v>
      </c>
    </row>
    <row r="37" spans="1:15" x14ac:dyDescent="0.3">
      <c r="A37" s="22" t="s">
        <v>98</v>
      </c>
      <c r="B37" s="23" t="s">
        <v>332</v>
      </c>
      <c r="C37" s="24">
        <v>604</v>
      </c>
      <c r="D37" s="73">
        <v>0</v>
      </c>
      <c r="E37" s="73">
        <v>25</v>
      </c>
      <c r="F37" s="73">
        <v>0</v>
      </c>
      <c r="G37" s="73">
        <v>0</v>
      </c>
      <c r="H37" s="73">
        <v>0</v>
      </c>
      <c r="I37" s="73">
        <v>12</v>
      </c>
      <c r="J37" s="73">
        <v>0</v>
      </c>
      <c r="K37" s="73">
        <v>0</v>
      </c>
      <c r="L37" s="73">
        <v>0</v>
      </c>
      <c r="M37" s="73">
        <v>0</v>
      </c>
      <c r="N37" s="151">
        <v>0</v>
      </c>
      <c r="O37" s="137">
        <v>37</v>
      </c>
    </row>
    <row r="38" spans="1:15" x14ac:dyDescent="0.3">
      <c r="A38" s="22" t="s">
        <v>99</v>
      </c>
      <c r="B38" s="23" t="s">
        <v>332</v>
      </c>
      <c r="C38" s="24">
        <v>670</v>
      </c>
      <c r="D38" s="73">
        <v>0</v>
      </c>
      <c r="E38" s="73">
        <v>7</v>
      </c>
      <c r="F38" s="73">
        <v>0</v>
      </c>
      <c r="G38" s="73">
        <v>0</v>
      </c>
      <c r="H38" s="73">
        <v>2</v>
      </c>
      <c r="I38" s="73">
        <v>0</v>
      </c>
      <c r="J38" s="73">
        <v>0</v>
      </c>
      <c r="K38" s="73">
        <v>0</v>
      </c>
      <c r="L38" s="73">
        <v>0</v>
      </c>
      <c r="M38" s="73">
        <v>0</v>
      </c>
      <c r="N38" s="151">
        <v>0</v>
      </c>
      <c r="O38" s="137">
        <v>9</v>
      </c>
    </row>
    <row r="39" spans="1:15" x14ac:dyDescent="0.3">
      <c r="A39" s="22" t="s">
        <v>100</v>
      </c>
      <c r="B39" s="23" t="s">
        <v>332</v>
      </c>
      <c r="C39" s="24">
        <v>690</v>
      </c>
      <c r="D39" s="73">
        <v>0</v>
      </c>
      <c r="E39" s="73">
        <v>5</v>
      </c>
      <c r="F39" s="73">
        <v>0</v>
      </c>
      <c r="G39" s="73">
        <v>0</v>
      </c>
      <c r="H39" s="73">
        <v>4</v>
      </c>
      <c r="I39" s="73">
        <v>0</v>
      </c>
      <c r="J39" s="73">
        <v>0</v>
      </c>
      <c r="K39" s="73">
        <v>0</v>
      </c>
      <c r="L39" s="73">
        <v>0</v>
      </c>
      <c r="M39" s="73">
        <v>0</v>
      </c>
      <c r="N39" s="151">
        <v>0</v>
      </c>
      <c r="O39" s="137">
        <v>9</v>
      </c>
    </row>
    <row r="40" spans="1:15" x14ac:dyDescent="0.3">
      <c r="A40" s="22" t="s">
        <v>101</v>
      </c>
      <c r="B40" s="23" t="s">
        <v>332</v>
      </c>
      <c r="C40" s="24">
        <v>736</v>
      </c>
      <c r="D40" s="73">
        <v>0</v>
      </c>
      <c r="E40" s="73">
        <v>56</v>
      </c>
      <c r="F40" s="73">
        <v>0</v>
      </c>
      <c r="G40" s="73">
        <v>0</v>
      </c>
      <c r="H40" s="73">
        <v>7</v>
      </c>
      <c r="I40" s="73">
        <v>17</v>
      </c>
      <c r="J40" s="73">
        <v>0</v>
      </c>
      <c r="K40" s="73">
        <v>2</v>
      </c>
      <c r="L40" s="73">
        <v>0</v>
      </c>
      <c r="M40" s="73">
        <v>0</v>
      </c>
      <c r="N40" s="151">
        <v>0</v>
      </c>
      <c r="O40" s="137">
        <v>82</v>
      </c>
    </row>
    <row r="41" spans="1:15" x14ac:dyDescent="0.3">
      <c r="A41" s="22" t="s">
        <v>102</v>
      </c>
      <c r="B41" s="23" t="s">
        <v>332</v>
      </c>
      <c r="C41" s="24">
        <v>858</v>
      </c>
      <c r="D41" s="73">
        <v>0</v>
      </c>
      <c r="E41" s="73">
        <v>6</v>
      </c>
      <c r="F41" s="73">
        <v>0</v>
      </c>
      <c r="G41" s="73">
        <v>0</v>
      </c>
      <c r="H41" s="73">
        <v>6</v>
      </c>
      <c r="I41" s="73">
        <v>0</v>
      </c>
      <c r="J41" s="73">
        <v>0</v>
      </c>
      <c r="K41" s="73">
        <v>0</v>
      </c>
      <c r="L41" s="73">
        <v>0</v>
      </c>
      <c r="M41" s="73">
        <v>0</v>
      </c>
      <c r="N41" s="151">
        <v>0</v>
      </c>
      <c r="O41" s="137">
        <v>12</v>
      </c>
    </row>
    <row r="42" spans="1:15" x14ac:dyDescent="0.3">
      <c r="A42" s="22" t="s">
        <v>103</v>
      </c>
      <c r="B42" s="23" t="s">
        <v>332</v>
      </c>
      <c r="C42" s="24">
        <v>885</v>
      </c>
      <c r="D42" s="73">
        <v>0</v>
      </c>
      <c r="E42" s="73">
        <v>2</v>
      </c>
      <c r="F42" s="73">
        <v>0</v>
      </c>
      <c r="G42" s="73">
        <v>0</v>
      </c>
      <c r="H42" s="73">
        <v>0</v>
      </c>
      <c r="I42" s="73">
        <v>0</v>
      </c>
      <c r="J42" s="73">
        <v>0</v>
      </c>
      <c r="K42" s="73">
        <v>0</v>
      </c>
      <c r="L42" s="73">
        <v>0</v>
      </c>
      <c r="M42" s="73">
        <v>0</v>
      </c>
      <c r="N42" s="151">
        <v>0</v>
      </c>
      <c r="O42" s="137">
        <v>2</v>
      </c>
    </row>
    <row r="43" spans="1:15" x14ac:dyDescent="0.3">
      <c r="A43" s="22" t="s">
        <v>104</v>
      </c>
      <c r="B43" s="23" t="s">
        <v>332</v>
      </c>
      <c r="C43" s="24">
        <v>890</v>
      </c>
      <c r="D43" s="73">
        <v>0</v>
      </c>
      <c r="E43" s="73">
        <v>8</v>
      </c>
      <c r="F43" s="73">
        <v>0</v>
      </c>
      <c r="G43" s="73">
        <v>0</v>
      </c>
      <c r="H43" s="73">
        <v>4</v>
      </c>
      <c r="I43" s="73">
        <v>7</v>
      </c>
      <c r="J43" s="73">
        <v>0</v>
      </c>
      <c r="K43" s="73">
        <v>0</v>
      </c>
      <c r="L43" s="73">
        <v>0</v>
      </c>
      <c r="M43" s="73">
        <v>0</v>
      </c>
      <c r="N43" s="151">
        <v>0</v>
      </c>
      <c r="O43" s="137">
        <v>19</v>
      </c>
    </row>
    <row r="44" spans="1:15" ht="15" x14ac:dyDescent="0.3">
      <c r="A44" s="52" t="s">
        <v>333</v>
      </c>
      <c r="B44" s="53"/>
      <c r="C44" s="55">
        <v>0</v>
      </c>
      <c r="D44" s="126">
        <v>0</v>
      </c>
      <c r="E44" s="126">
        <v>244</v>
      </c>
      <c r="F44" s="126">
        <v>0</v>
      </c>
      <c r="G44" s="126">
        <v>0</v>
      </c>
      <c r="H44" s="126">
        <v>76</v>
      </c>
      <c r="I44" s="126">
        <v>25</v>
      </c>
      <c r="J44" s="126">
        <v>11</v>
      </c>
      <c r="K44" s="126">
        <v>1</v>
      </c>
      <c r="L44" s="126">
        <v>1</v>
      </c>
      <c r="M44" s="126">
        <v>0</v>
      </c>
      <c r="N44" s="126">
        <v>0</v>
      </c>
      <c r="O44" s="126">
        <v>358</v>
      </c>
    </row>
    <row r="45" spans="1:15" x14ac:dyDescent="0.3">
      <c r="A45" s="22" t="s">
        <v>107</v>
      </c>
      <c r="B45" s="23" t="s">
        <v>334</v>
      </c>
      <c r="C45" s="24">
        <v>4</v>
      </c>
      <c r="D45" s="73">
        <v>0</v>
      </c>
      <c r="E45" s="73">
        <v>0</v>
      </c>
      <c r="F45" s="73">
        <v>0</v>
      </c>
      <c r="G45" s="73">
        <v>0</v>
      </c>
      <c r="H45" s="73">
        <v>0</v>
      </c>
      <c r="I45" s="73">
        <v>0</v>
      </c>
      <c r="J45" s="73">
        <v>0</v>
      </c>
      <c r="K45" s="73">
        <v>0</v>
      </c>
      <c r="L45" s="73">
        <v>0</v>
      </c>
      <c r="M45" s="73">
        <v>0</v>
      </c>
      <c r="N45" s="151">
        <v>0</v>
      </c>
      <c r="O45" s="137">
        <v>0</v>
      </c>
    </row>
    <row r="46" spans="1:15" x14ac:dyDescent="0.3">
      <c r="A46" s="28" t="s">
        <v>108</v>
      </c>
      <c r="B46" s="23" t="s">
        <v>334</v>
      </c>
      <c r="C46" s="24">
        <v>42</v>
      </c>
      <c r="D46" s="73">
        <v>0</v>
      </c>
      <c r="E46" s="73">
        <v>53</v>
      </c>
      <c r="F46" s="73">
        <v>0</v>
      </c>
      <c r="G46" s="73">
        <v>0</v>
      </c>
      <c r="H46" s="73">
        <v>12</v>
      </c>
      <c r="I46" s="73">
        <v>16</v>
      </c>
      <c r="J46" s="73">
        <v>3</v>
      </c>
      <c r="K46" s="73">
        <v>1</v>
      </c>
      <c r="L46" s="73">
        <v>1</v>
      </c>
      <c r="M46" s="73">
        <v>0</v>
      </c>
      <c r="N46" s="151">
        <v>0</v>
      </c>
      <c r="O46" s="137">
        <v>86</v>
      </c>
    </row>
    <row r="47" spans="1:15" x14ac:dyDescent="0.3">
      <c r="A47" s="22" t="s">
        <v>109</v>
      </c>
      <c r="B47" s="23" t="s">
        <v>334</v>
      </c>
      <c r="C47" s="24">
        <v>44</v>
      </c>
      <c r="D47" s="73">
        <v>0</v>
      </c>
      <c r="E47" s="73">
        <v>0</v>
      </c>
      <c r="F47" s="73">
        <v>0</v>
      </c>
      <c r="G47" s="73">
        <v>0</v>
      </c>
      <c r="H47" s="73">
        <v>0</v>
      </c>
      <c r="I47" s="73">
        <v>0</v>
      </c>
      <c r="J47" s="73">
        <v>0</v>
      </c>
      <c r="K47" s="73">
        <v>0</v>
      </c>
      <c r="L47" s="73">
        <v>0</v>
      </c>
      <c r="M47" s="73">
        <v>0</v>
      </c>
      <c r="N47" s="151">
        <v>0</v>
      </c>
      <c r="O47" s="137">
        <v>0</v>
      </c>
    </row>
    <row r="48" spans="1:15" x14ac:dyDescent="0.3">
      <c r="A48" s="22" t="s">
        <v>110</v>
      </c>
      <c r="B48" s="23" t="s">
        <v>334</v>
      </c>
      <c r="C48" s="24">
        <v>59</v>
      </c>
      <c r="D48" s="73">
        <v>0</v>
      </c>
      <c r="E48" s="73">
        <v>1</v>
      </c>
      <c r="F48" s="73">
        <v>0</v>
      </c>
      <c r="G48" s="73">
        <v>0</v>
      </c>
      <c r="H48" s="73">
        <v>0</v>
      </c>
      <c r="I48" s="73">
        <v>1</v>
      </c>
      <c r="J48" s="73">
        <v>0</v>
      </c>
      <c r="K48" s="73">
        <v>0</v>
      </c>
      <c r="L48" s="73">
        <v>0</v>
      </c>
      <c r="M48" s="73">
        <v>0</v>
      </c>
      <c r="N48" s="151">
        <v>0</v>
      </c>
      <c r="O48" s="137">
        <v>2</v>
      </c>
    </row>
    <row r="49" spans="1:15" x14ac:dyDescent="0.3">
      <c r="A49" s="22" t="s">
        <v>111</v>
      </c>
      <c r="B49" s="23" t="s">
        <v>334</v>
      </c>
      <c r="C49" s="24">
        <v>113</v>
      </c>
      <c r="D49" s="73">
        <v>0</v>
      </c>
      <c r="E49" s="73">
        <v>3</v>
      </c>
      <c r="F49" s="73">
        <v>0</v>
      </c>
      <c r="G49" s="73">
        <v>0</v>
      </c>
      <c r="H49" s="73">
        <v>4</v>
      </c>
      <c r="I49" s="73">
        <v>0</v>
      </c>
      <c r="J49" s="73">
        <v>1</v>
      </c>
      <c r="K49" s="73">
        <v>0</v>
      </c>
      <c r="L49" s="73">
        <v>0</v>
      </c>
      <c r="M49" s="73">
        <v>0</v>
      </c>
      <c r="N49" s="151">
        <v>0</v>
      </c>
      <c r="O49" s="137">
        <v>8</v>
      </c>
    </row>
    <row r="50" spans="1:15" x14ac:dyDescent="0.3">
      <c r="A50" s="22" t="s">
        <v>112</v>
      </c>
      <c r="B50" s="23" t="s">
        <v>334</v>
      </c>
      <c r="C50" s="24">
        <v>125</v>
      </c>
      <c r="D50" s="73">
        <v>0</v>
      </c>
      <c r="E50" s="73">
        <v>2</v>
      </c>
      <c r="F50" s="73">
        <v>0</v>
      </c>
      <c r="G50" s="73">
        <v>0</v>
      </c>
      <c r="H50" s="73">
        <v>0</v>
      </c>
      <c r="I50" s="73">
        <v>0</v>
      </c>
      <c r="J50" s="73">
        <v>0</v>
      </c>
      <c r="K50" s="73">
        <v>0</v>
      </c>
      <c r="L50" s="73">
        <v>0</v>
      </c>
      <c r="M50" s="73">
        <v>0</v>
      </c>
      <c r="N50" s="151">
        <v>0</v>
      </c>
      <c r="O50" s="137">
        <v>2</v>
      </c>
    </row>
    <row r="51" spans="1:15" x14ac:dyDescent="0.3">
      <c r="A51" s="22" t="s">
        <v>113</v>
      </c>
      <c r="B51" s="23" t="s">
        <v>334</v>
      </c>
      <c r="C51" s="24">
        <v>138</v>
      </c>
      <c r="D51" s="73">
        <v>0</v>
      </c>
      <c r="E51" s="73">
        <v>3</v>
      </c>
      <c r="F51" s="73">
        <v>0</v>
      </c>
      <c r="G51" s="73">
        <v>0</v>
      </c>
      <c r="H51" s="73">
        <v>1</v>
      </c>
      <c r="I51" s="73">
        <v>0</v>
      </c>
      <c r="J51" s="73">
        <v>0</v>
      </c>
      <c r="K51" s="73">
        <v>0</v>
      </c>
      <c r="L51" s="73">
        <v>0</v>
      </c>
      <c r="M51" s="73">
        <v>0</v>
      </c>
      <c r="N51" s="151">
        <v>0</v>
      </c>
      <c r="O51" s="137">
        <v>4</v>
      </c>
    </row>
    <row r="52" spans="1:15" x14ac:dyDescent="0.3">
      <c r="A52" s="22" t="s">
        <v>114</v>
      </c>
      <c r="B52" s="23" t="s">
        <v>334</v>
      </c>
      <c r="C52" s="24">
        <v>234</v>
      </c>
      <c r="D52" s="73">
        <v>0</v>
      </c>
      <c r="E52" s="73">
        <v>3</v>
      </c>
      <c r="F52" s="73">
        <v>0</v>
      </c>
      <c r="G52" s="73">
        <v>0</v>
      </c>
      <c r="H52" s="73">
        <v>0</v>
      </c>
      <c r="I52" s="73">
        <v>2</v>
      </c>
      <c r="J52" s="73">
        <v>0</v>
      </c>
      <c r="K52" s="73">
        <v>0</v>
      </c>
      <c r="L52" s="73">
        <v>0</v>
      </c>
      <c r="M52" s="73">
        <v>0</v>
      </c>
      <c r="N52" s="151">
        <v>0</v>
      </c>
      <c r="O52" s="137">
        <v>5</v>
      </c>
    </row>
    <row r="53" spans="1:15" x14ac:dyDescent="0.3">
      <c r="A53" s="22" t="s">
        <v>115</v>
      </c>
      <c r="B53" s="23" t="s">
        <v>334</v>
      </c>
      <c r="C53" s="24">
        <v>240</v>
      </c>
      <c r="D53" s="73">
        <v>0</v>
      </c>
      <c r="E53" s="73">
        <v>3</v>
      </c>
      <c r="F53" s="73">
        <v>0</v>
      </c>
      <c r="G53" s="73">
        <v>0</v>
      </c>
      <c r="H53" s="73">
        <v>0</v>
      </c>
      <c r="I53" s="73">
        <v>0</v>
      </c>
      <c r="J53" s="73">
        <v>0</v>
      </c>
      <c r="K53" s="73">
        <v>0</v>
      </c>
      <c r="L53" s="73">
        <v>0</v>
      </c>
      <c r="M53" s="73">
        <v>0</v>
      </c>
      <c r="N53" s="151">
        <v>0</v>
      </c>
      <c r="O53" s="137">
        <v>3</v>
      </c>
    </row>
    <row r="54" spans="1:15" x14ac:dyDescent="0.3">
      <c r="A54" s="22" t="s">
        <v>116</v>
      </c>
      <c r="B54" s="23" t="s">
        <v>334</v>
      </c>
      <c r="C54" s="24">
        <v>284</v>
      </c>
      <c r="D54" s="73">
        <v>0</v>
      </c>
      <c r="E54" s="73">
        <v>2</v>
      </c>
      <c r="F54" s="73">
        <v>0</v>
      </c>
      <c r="G54" s="73">
        <v>0</v>
      </c>
      <c r="H54" s="73">
        <v>0</v>
      </c>
      <c r="I54" s="73">
        <v>4</v>
      </c>
      <c r="J54" s="73">
        <v>0</v>
      </c>
      <c r="K54" s="73">
        <v>0</v>
      </c>
      <c r="L54" s="73">
        <v>0</v>
      </c>
      <c r="M54" s="73">
        <v>0</v>
      </c>
      <c r="N54" s="151">
        <v>0</v>
      </c>
      <c r="O54" s="137">
        <v>6</v>
      </c>
    </row>
    <row r="55" spans="1:15" x14ac:dyDescent="0.3">
      <c r="A55" s="22" t="s">
        <v>117</v>
      </c>
      <c r="B55" s="23" t="s">
        <v>334</v>
      </c>
      <c r="C55" s="24">
        <v>306</v>
      </c>
      <c r="D55" s="73">
        <v>0</v>
      </c>
      <c r="E55" s="73">
        <v>0</v>
      </c>
      <c r="F55" s="73">
        <v>0</v>
      </c>
      <c r="G55" s="73">
        <v>0</v>
      </c>
      <c r="H55" s="73">
        <v>1</v>
      </c>
      <c r="I55" s="73">
        <v>0</v>
      </c>
      <c r="J55" s="73">
        <v>1</v>
      </c>
      <c r="K55" s="73">
        <v>0</v>
      </c>
      <c r="L55" s="73">
        <v>0</v>
      </c>
      <c r="M55" s="73">
        <v>0</v>
      </c>
      <c r="N55" s="151">
        <v>0</v>
      </c>
      <c r="O55" s="137">
        <v>2</v>
      </c>
    </row>
    <row r="56" spans="1:15" x14ac:dyDescent="0.3">
      <c r="A56" s="22" t="s">
        <v>118</v>
      </c>
      <c r="B56" s="23" t="s">
        <v>334</v>
      </c>
      <c r="C56" s="24">
        <v>347</v>
      </c>
      <c r="D56" s="73">
        <v>0</v>
      </c>
      <c r="E56" s="73">
        <v>1</v>
      </c>
      <c r="F56" s="73">
        <v>0</v>
      </c>
      <c r="G56" s="73">
        <v>0</v>
      </c>
      <c r="H56" s="73">
        <v>2</v>
      </c>
      <c r="I56" s="73">
        <v>0</v>
      </c>
      <c r="J56" s="73">
        <v>0</v>
      </c>
      <c r="K56" s="73">
        <v>0</v>
      </c>
      <c r="L56" s="73">
        <v>0</v>
      </c>
      <c r="M56" s="73">
        <v>0</v>
      </c>
      <c r="N56" s="151">
        <v>0</v>
      </c>
      <c r="O56" s="137">
        <v>3</v>
      </c>
    </row>
    <row r="57" spans="1:15" x14ac:dyDescent="0.3">
      <c r="A57" s="22" t="s">
        <v>119</v>
      </c>
      <c r="B57" s="23" t="s">
        <v>334</v>
      </c>
      <c r="C57" s="24">
        <v>411</v>
      </c>
      <c r="D57" s="73">
        <v>0</v>
      </c>
      <c r="E57" s="73">
        <v>0</v>
      </c>
      <c r="F57" s="73">
        <v>0</v>
      </c>
      <c r="G57" s="73">
        <v>0</v>
      </c>
      <c r="H57" s="73">
        <v>0</v>
      </c>
      <c r="I57" s="73">
        <v>0</v>
      </c>
      <c r="J57" s="73">
        <v>0</v>
      </c>
      <c r="K57" s="73">
        <v>0</v>
      </c>
      <c r="L57" s="73">
        <v>0</v>
      </c>
      <c r="M57" s="73">
        <v>0</v>
      </c>
      <c r="N57" s="151">
        <v>0</v>
      </c>
      <c r="O57" s="137">
        <v>0</v>
      </c>
    </row>
    <row r="58" spans="1:15" x14ac:dyDescent="0.3">
      <c r="A58" s="22" t="s">
        <v>120</v>
      </c>
      <c r="B58" s="23" t="s">
        <v>334</v>
      </c>
      <c r="C58" s="24">
        <v>501</v>
      </c>
      <c r="D58" s="73">
        <v>0</v>
      </c>
      <c r="E58" s="73">
        <v>1</v>
      </c>
      <c r="F58" s="73">
        <v>0</v>
      </c>
      <c r="G58" s="73">
        <v>0</v>
      </c>
      <c r="H58" s="73">
        <v>0</v>
      </c>
      <c r="I58" s="73">
        <v>0</v>
      </c>
      <c r="J58" s="73">
        <v>0</v>
      </c>
      <c r="K58" s="73">
        <v>0</v>
      </c>
      <c r="L58" s="73">
        <v>0</v>
      </c>
      <c r="M58" s="73">
        <v>0</v>
      </c>
      <c r="N58" s="151">
        <v>0</v>
      </c>
      <c r="O58" s="137">
        <v>1</v>
      </c>
    </row>
    <row r="59" spans="1:15" x14ac:dyDescent="0.3">
      <c r="A59" s="22" t="s">
        <v>121</v>
      </c>
      <c r="B59" s="23" t="s">
        <v>334</v>
      </c>
      <c r="C59" s="24">
        <v>543</v>
      </c>
      <c r="D59" s="73">
        <v>0</v>
      </c>
      <c r="E59" s="73">
        <v>0</v>
      </c>
      <c r="F59" s="73">
        <v>0</v>
      </c>
      <c r="G59" s="73">
        <v>0</v>
      </c>
      <c r="H59" s="73">
        <v>0</v>
      </c>
      <c r="I59" s="73">
        <v>0</v>
      </c>
      <c r="J59" s="73">
        <v>0</v>
      </c>
      <c r="K59" s="73">
        <v>0</v>
      </c>
      <c r="L59" s="73">
        <v>0</v>
      </c>
      <c r="M59" s="73">
        <v>0</v>
      </c>
      <c r="N59" s="151">
        <v>0</v>
      </c>
      <c r="O59" s="137">
        <v>0</v>
      </c>
    </row>
    <row r="60" spans="1:15" x14ac:dyDescent="0.3">
      <c r="A60" s="22" t="s">
        <v>122</v>
      </c>
      <c r="B60" s="23" t="s">
        <v>334</v>
      </c>
      <c r="C60" s="24">
        <v>628</v>
      </c>
      <c r="D60" s="73">
        <v>0</v>
      </c>
      <c r="E60" s="73">
        <v>1</v>
      </c>
      <c r="F60" s="73">
        <v>0</v>
      </c>
      <c r="G60" s="73">
        <v>0</v>
      </c>
      <c r="H60" s="73">
        <v>0</v>
      </c>
      <c r="I60" s="73">
        <v>0</v>
      </c>
      <c r="J60" s="73">
        <v>0</v>
      </c>
      <c r="K60" s="73">
        <v>0</v>
      </c>
      <c r="L60" s="73">
        <v>0</v>
      </c>
      <c r="M60" s="73">
        <v>0</v>
      </c>
      <c r="N60" s="151">
        <v>0</v>
      </c>
      <c r="O60" s="137">
        <v>1</v>
      </c>
    </row>
    <row r="61" spans="1:15" x14ac:dyDescent="0.3">
      <c r="A61" s="27" t="s">
        <v>123</v>
      </c>
      <c r="B61" s="23" t="s">
        <v>334</v>
      </c>
      <c r="C61" s="24">
        <v>656</v>
      </c>
      <c r="D61" s="73">
        <v>0</v>
      </c>
      <c r="E61" s="73">
        <v>141</v>
      </c>
      <c r="F61" s="73">
        <v>0</v>
      </c>
      <c r="G61" s="73">
        <v>0</v>
      </c>
      <c r="H61" s="73">
        <v>42</v>
      </c>
      <c r="I61" s="73">
        <v>0</v>
      </c>
      <c r="J61" s="73">
        <v>6</v>
      </c>
      <c r="K61" s="73">
        <v>0</v>
      </c>
      <c r="L61" s="73">
        <v>0</v>
      </c>
      <c r="M61" s="73">
        <v>0</v>
      </c>
      <c r="N61" s="151">
        <v>0</v>
      </c>
      <c r="O61" s="137">
        <v>189</v>
      </c>
    </row>
    <row r="62" spans="1:15" x14ac:dyDescent="0.3">
      <c r="A62" s="22" t="s">
        <v>124</v>
      </c>
      <c r="B62" s="23" t="s">
        <v>334</v>
      </c>
      <c r="C62" s="24">
        <v>761</v>
      </c>
      <c r="D62" s="73">
        <v>0</v>
      </c>
      <c r="E62" s="73">
        <v>29</v>
      </c>
      <c r="F62" s="73">
        <v>0</v>
      </c>
      <c r="G62" s="73">
        <v>0</v>
      </c>
      <c r="H62" s="73">
        <v>14</v>
      </c>
      <c r="I62" s="73">
        <v>0</v>
      </c>
      <c r="J62" s="73">
        <v>0</v>
      </c>
      <c r="K62" s="73">
        <v>0</v>
      </c>
      <c r="L62" s="73">
        <v>0</v>
      </c>
      <c r="M62" s="73">
        <v>0</v>
      </c>
      <c r="N62" s="151">
        <v>0</v>
      </c>
      <c r="O62" s="137">
        <v>43</v>
      </c>
    </row>
    <row r="63" spans="1:15" x14ac:dyDescent="0.3">
      <c r="A63" s="22" t="s">
        <v>125</v>
      </c>
      <c r="B63" s="23" t="s">
        <v>334</v>
      </c>
      <c r="C63" s="24">
        <v>842</v>
      </c>
      <c r="D63" s="73">
        <v>0</v>
      </c>
      <c r="E63" s="73">
        <v>1</v>
      </c>
      <c r="F63" s="73">
        <v>0</v>
      </c>
      <c r="G63" s="73">
        <v>0</v>
      </c>
      <c r="H63" s="73">
        <v>0</v>
      </c>
      <c r="I63" s="73">
        <v>2</v>
      </c>
      <c r="J63" s="73">
        <v>0</v>
      </c>
      <c r="K63" s="73">
        <v>0</v>
      </c>
      <c r="L63" s="73">
        <v>0</v>
      </c>
      <c r="M63" s="73">
        <v>0</v>
      </c>
      <c r="N63" s="151">
        <v>0</v>
      </c>
      <c r="O63" s="137">
        <v>3</v>
      </c>
    </row>
    <row r="64" spans="1:15" ht="15" x14ac:dyDescent="0.3">
      <c r="A64" s="52" t="s">
        <v>335</v>
      </c>
      <c r="B64" s="53"/>
      <c r="C64" s="140"/>
      <c r="D64" s="143">
        <v>149</v>
      </c>
      <c r="E64" s="143">
        <v>204</v>
      </c>
      <c r="F64" s="143">
        <v>203</v>
      </c>
      <c r="G64" s="143">
        <v>0</v>
      </c>
      <c r="H64" s="143">
        <v>69</v>
      </c>
      <c r="I64" s="143">
        <v>8</v>
      </c>
      <c r="J64" s="143">
        <v>0</v>
      </c>
      <c r="K64" s="143">
        <v>4</v>
      </c>
      <c r="L64" s="143">
        <v>0</v>
      </c>
      <c r="M64" s="143">
        <v>0</v>
      </c>
      <c r="N64" s="143">
        <v>0</v>
      </c>
      <c r="O64" s="143">
        <v>637</v>
      </c>
    </row>
    <row r="65" spans="1:15" x14ac:dyDescent="0.3">
      <c r="A65" s="22" t="s">
        <v>128</v>
      </c>
      <c r="B65" s="23" t="s">
        <v>336</v>
      </c>
      <c r="C65" s="24">
        <v>38</v>
      </c>
      <c r="D65" s="73">
        <v>0</v>
      </c>
      <c r="E65" s="73">
        <v>0</v>
      </c>
      <c r="F65" s="73">
        <v>0</v>
      </c>
      <c r="G65" s="73">
        <v>0</v>
      </c>
      <c r="H65" s="73">
        <v>0</v>
      </c>
      <c r="I65" s="73">
        <v>0</v>
      </c>
      <c r="J65" s="73">
        <v>0</v>
      </c>
      <c r="K65" s="73">
        <v>0</v>
      </c>
      <c r="L65" s="73">
        <v>0</v>
      </c>
      <c r="M65" s="73">
        <v>0</v>
      </c>
      <c r="N65" s="151">
        <v>0</v>
      </c>
      <c r="O65" s="137">
        <v>0</v>
      </c>
    </row>
    <row r="66" spans="1:15" x14ac:dyDescent="0.3">
      <c r="A66" s="22" t="s">
        <v>129</v>
      </c>
      <c r="B66" s="23" t="s">
        <v>336</v>
      </c>
      <c r="C66" s="24">
        <v>86</v>
      </c>
      <c r="D66" s="73">
        <v>0</v>
      </c>
      <c r="E66" s="73">
        <v>6</v>
      </c>
      <c r="F66" s="73">
        <v>0</v>
      </c>
      <c r="G66" s="73">
        <v>0</v>
      </c>
      <c r="H66" s="73">
        <v>2</v>
      </c>
      <c r="I66" s="73">
        <v>0</v>
      </c>
      <c r="J66" s="73">
        <v>0</v>
      </c>
      <c r="K66" s="73">
        <v>0</v>
      </c>
      <c r="L66" s="73">
        <v>0</v>
      </c>
      <c r="M66" s="73">
        <v>0</v>
      </c>
      <c r="N66" s="151">
        <v>0</v>
      </c>
      <c r="O66" s="137">
        <v>8</v>
      </c>
    </row>
    <row r="67" spans="1:15" x14ac:dyDescent="0.3">
      <c r="A67" s="22" t="s">
        <v>130</v>
      </c>
      <c r="B67" s="23" t="s">
        <v>336</v>
      </c>
      <c r="C67" s="24">
        <v>107</v>
      </c>
      <c r="D67" s="73">
        <v>0</v>
      </c>
      <c r="E67" s="73">
        <v>0</v>
      </c>
      <c r="F67" s="73">
        <v>0</v>
      </c>
      <c r="G67" s="73">
        <v>0</v>
      </c>
      <c r="H67" s="73">
        <v>0</v>
      </c>
      <c r="I67" s="73">
        <v>0</v>
      </c>
      <c r="J67" s="73">
        <v>0</v>
      </c>
      <c r="K67" s="73">
        <v>0</v>
      </c>
      <c r="L67" s="73">
        <v>0</v>
      </c>
      <c r="M67" s="73">
        <v>0</v>
      </c>
      <c r="N67" s="151">
        <v>0</v>
      </c>
      <c r="O67" s="137">
        <v>0</v>
      </c>
    </row>
    <row r="68" spans="1:15" x14ac:dyDescent="0.3">
      <c r="A68" s="22" t="s">
        <v>131</v>
      </c>
      <c r="B68" s="23" t="s">
        <v>336</v>
      </c>
      <c r="C68" s="24">
        <v>134</v>
      </c>
      <c r="D68" s="73">
        <v>0</v>
      </c>
      <c r="E68" s="73">
        <v>0</v>
      </c>
      <c r="F68" s="73">
        <v>0</v>
      </c>
      <c r="G68" s="73">
        <v>0</v>
      </c>
      <c r="H68" s="73">
        <v>0</v>
      </c>
      <c r="I68" s="73">
        <v>0</v>
      </c>
      <c r="J68" s="73">
        <v>0</v>
      </c>
      <c r="K68" s="73">
        <v>0</v>
      </c>
      <c r="L68" s="73">
        <v>0</v>
      </c>
      <c r="M68" s="73">
        <v>0</v>
      </c>
      <c r="N68" s="151">
        <v>0</v>
      </c>
      <c r="O68" s="137">
        <v>0</v>
      </c>
    </row>
    <row r="69" spans="1:15" x14ac:dyDescent="0.3">
      <c r="A69" s="27" t="s">
        <v>132</v>
      </c>
      <c r="B69" s="23" t="s">
        <v>336</v>
      </c>
      <c r="C69" s="24">
        <v>150</v>
      </c>
      <c r="D69" s="73">
        <v>0</v>
      </c>
      <c r="E69" s="73">
        <v>4</v>
      </c>
      <c r="F69" s="73">
        <v>0</v>
      </c>
      <c r="G69" s="73">
        <v>0</v>
      </c>
      <c r="H69" s="73">
        <v>0</v>
      </c>
      <c r="I69" s="73">
        <v>0</v>
      </c>
      <c r="J69" s="73">
        <v>0</v>
      </c>
      <c r="K69" s="73">
        <v>0</v>
      </c>
      <c r="L69" s="73">
        <v>0</v>
      </c>
      <c r="M69" s="73">
        <v>0</v>
      </c>
      <c r="N69" s="151">
        <v>0</v>
      </c>
      <c r="O69" s="137">
        <v>4</v>
      </c>
    </row>
    <row r="70" spans="1:15" x14ac:dyDescent="0.3">
      <c r="A70" s="26" t="s">
        <v>133</v>
      </c>
      <c r="B70" s="23" t="s">
        <v>336</v>
      </c>
      <c r="C70" s="24">
        <v>237</v>
      </c>
      <c r="D70" s="73">
        <v>79</v>
      </c>
      <c r="E70" s="73">
        <v>6</v>
      </c>
      <c r="F70" s="73">
        <v>66</v>
      </c>
      <c r="G70" s="73">
        <v>0</v>
      </c>
      <c r="H70" s="73">
        <v>10</v>
      </c>
      <c r="I70" s="73">
        <v>0</v>
      </c>
      <c r="J70" s="73">
        <v>0</v>
      </c>
      <c r="K70" s="73">
        <v>0</v>
      </c>
      <c r="L70" s="73">
        <v>0</v>
      </c>
      <c r="M70" s="73">
        <v>0</v>
      </c>
      <c r="N70" s="151">
        <v>0</v>
      </c>
      <c r="O70" s="137">
        <v>161</v>
      </c>
    </row>
    <row r="71" spans="1:15" x14ac:dyDescent="0.3">
      <c r="A71" s="27" t="s">
        <v>134</v>
      </c>
      <c r="B71" s="23" t="s">
        <v>336</v>
      </c>
      <c r="C71" s="24">
        <v>264</v>
      </c>
      <c r="D71" s="73">
        <v>0</v>
      </c>
      <c r="E71" s="73">
        <v>78</v>
      </c>
      <c r="F71" s="73">
        <v>23</v>
      </c>
      <c r="G71" s="73">
        <v>0</v>
      </c>
      <c r="H71" s="73">
        <v>5</v>
      </c>
      <c r="I71" s="73">
        <v>0</v>
      </c>
      <c r="J71" s="73">
        <v>0</v>
      </c>
      <c r="K71" s="73">
        <v>0</v>
      </c>
      <c r="L71" s="73">
        <v>0</v>
      </c>
      <c r="M71" s="73">
        <v>0</v>
      </c>
      <c r="N71" s="151">
        <v>0</v>
      </c>
      <c r="O71" s="137">
        <v>106</v>
      </c>
    </row>
    <row r="72" spans="1:15" x14ac:dyDescent="0.3">
      <c r="A72" s="29" t="s">
        <v>135</v>
      </c>
      <c r="B72" s="23" t="s">
        <v>336</v>
      </c>
      <c r="C72" s="24">
        <v>310</v>
      </c>
      <c r="D72" s="73">
        <v>0</v>
      </c>
      <c r="E72" s="73">
        <v>17</v>
      </c>
      <c r="F72" s="73">
        <v>0</v>
      </c>
      <c r="G72" s="73">
        <v>0</v>
      </c>
      <c r="H72" s="73">
        <v>2</v>
      </c>
      <c r="I72" s="73">
        <v>0</v>
      </c>
      <c r="J72" s="73">
        <v>0</v>
      </c>
      <c r="K72" s="73">
        <v>0</v>
      </c>
      <c r="L72" s="73">
        <v>0</v>
      </c>
      <c r="M72" s="73">
        <v>0</v>
      </c>
      <c r="N72" s="151">
        <v>0</v>
      </c>
      <c r="O72" s="137">
        <v>19</v>
      </c>
    </row>
    <row r="73" spans="1:15" x14ac:dyDescent="0.3">
      <c r="A73" s="22" t="s">
        <v>136</v>
      </c>
      <c r="B73" s="23" t="s">
        <v>336</v>
      </c>
      <c r="C73" s="24">
        <v>315</v>
      </c>
      <c r="D73" s="73">
        <v>0</v>
      </c>
      <c r="E73" s="73">
        <v>3</v>
      </c>
      <c r="F73" s="73">
        <v>0</v>
      </c>
      <c r="G73" s="73">
        <v>0</v>
      </c>
      <c r="H73" s="73">
        <v>0</v>
      </c>
      <c r="I73" s="73">
        <v>0</v>
      </c>
      <c r="J73" s="73">
        <v>0</v>
      </c>
      <c r="K73" s="73">
        <v>0</v>
      </c>
      <c r="L73" s="73">
        <v>0</v>
      </c>
      <c r="M73" s="73">
        <v>0</v>
      </c>
      <c r="N73" s="151">
        <v>0</v>
      </c>
      <c r="O73" s="137">
        <v>3</v>
      </c>
    </row>
    <row r="74" spans="1:15" x14ac:dyDescent="0.3">
      <c r="A74" s="22" t="s">
        <v>137</v>
      </c>
      <c r="B74" s="23" t="s">
        <v>336</v>
      </c>
      <c r="C74" s="24">
        <v>361</v>
      </c>
      <c r="D74" s="73">
        <v>0</v>
      </c>
      <c r="E74" s="73">
        <v>0</v>
      </c>
      <c r="F74" s="73">
        <v>0</v>
      </c>
      <c r="G74" s="73">
        <v>0</v>
      </c>
      <c r="H74" s="73">
        <v>2</v>
      </c>
      <c r="I74" s="73">
        <v>0</v>
      </c>
      <c r="J74" s="73">
        <v>0</v>
      </c>
      <c r="K74" s="73">
        <v>0</v>
      </c>
      <c r="L74" s="73">
        <v>0</v>
      </c>
      <c r="M74" s="73">
        <v>0</v>
      </c>
      <c r="N74" s="151">
        <v>0</v>
      </c>
      <c r="O74" s="137">
        <v>2</v>
      </c>
    </row>
    <row r="75" spans="1:15" x14ac:dyDescent="0.3">
      <c r="A75" s="26" t="s">
        <v>138</v>
      </c>
      <c r="B75" s="23" t="s">
        <v>336</v>
      </c>
      <c r="C75" s="24">
        <v>647</v>
      </c>
      <c r="D75" s="73">
        <v>0</v>
      </c>
      <c r="E75" s="73">
        <v>4</v>
      </c>
      <c r="F75" s="73">
        <v>0</v>
      </c>
      <c r="G75" s="73">
        <v>0</v>
      </c>
      <c r="H75" s="73">
        <v>1</v>
      </c>
      <c r="I75" s="73">
        <v>0</v>
      </c>
      <c r="J75" s="73">
        <v>0</v>
      </c>
      <c r="K75" s="73">
        <v>0</v>
      </c>
      <c r="L75" s="73">
        <v>0</v>
      </c>
      <c r="M75" s="73">
        <v>0</v>
      </c>
      <c r="N75" s="151">
        <v>0</v>
      </c>
      <c r="O75" s="137">
        <v>5</v>
      </c>
    </row>
    <row r="76" spans="1:15" x14ac:dyDescent="0.3">
      <c r="A76" s="29" t="s">
        <v>139</v>
      </c>
      <c r="B76" s="23" t="s">
        <v>336</v>
      </c>
      <c r="C76" s="24">
        <v>658</v>
      </c>
      <c r="D76" s="73">
        <v>0</v>
      </c>
      <c r="E76" s="73">
        <v>3</v>
      </c>
      <c r="F76" s="73">
        <v>0</v>
      </c>
      <c r="G76" s="73">
        <v>0</v>
      </c>
      <c r="H76" s="73">
        <v>1</v>
      </c>
      <c r="I76" s="73">
        <v>0</v>
      </c>
      <c r="J76" s="73">
        <v>0</v>
      </c>
      <c r="K76" s="73">
        <v>0</v>
      </c>
      <c r="L76" s="73">
        <v>0</v>
      </c>
      <c r="M76" s="73">
        <v>0</v>
      </c>
      <c r="N76" s="151">
        <v>0</v>
      </c>
      <c r="O76" s="137">
        <v>4</v>
      </c>
    </row>
    <row r="77" spans="1:15" x14ac:dyDescent="0.3">
      <c r="A77" s="26" t="s">
        <v>140</v>
      </c>
      <c r="B77" s="23" t="s">
        <v>336</v>
      </c>
      <c r="C77" s="24">
        <v>664</v>
      </c>
      <c r="D77" s="73">
        <v>0</v>
      </c>
      <c r="E77" s="73">
        <v>69</v>
      </c>
      <c r="F77" s="73">
        <v>69</v>
      </c>
      <c r="G77" s="73">
        <v>0</v>
      </c>
      <c r="H77" s="73">
        <v>23</v>
      </c>
      <c r="I77" s="73">
        <v>0</v>
      </c>
      <c r="J77" s="73">
        <v>0</v>
      </c>
      <c r="K77" s="73">
        <v>3</v>
      </c>
      <c r="L77" s="73">
        <v>0</v>
      </c>
      <c r="M77" s="73">
        <v>0</v>
      </c>
      <c r="N77" s="151">
        <v>0</v>
      </c>
      <c r="O77" s="137">
        <v>164</v>
      </c>
    </row>
    <row r="78" spans="1:15" x14ac:dyDescent="0.3">
      <c r="A78" s="28" t="s">
        <v>141</v>
      </c>
      <c r="B78" s="23" t="s">
        <v>336</v>
      </c>
      <c r="C78" s="24">
        <v>686</v>
      </c>
      <c r="D78" s="73">
        <v>63</v>
      </c>
      <c r="E78" s="73">
        <v>9</v>
      </c>
      <c r="F78" s="73">
        <v>33</v>
      </c>
      <c r="G78" s="73">
        <v>0</v>
      </c>
      <c r="H78" s="73">
        <v>22</v>
      </c>
      <c r="I78" s="73">
        <v>0</v>
      </c>
      <c r="J78" s="73">
        <v>0</v>
      </c>
      <c r="K78" s="73">
        <v>0</v>
      </c>
      <c r="L78" s="73">
        <v>0</v>
      </c>
      <c r="M78" s="73">
        <v>0</v>
      </c>
      <c r="N78" s="151">
        <v>0</v>
      </c>
      <c r="O78" s="137">
        <v>127</v>
      </c>
    </row>
    <row r="79" spans="1:15" x14ac:dyDescent="0.3">
      <c r="A79" s="22" t="s">
        <v>142</v>
      </c>
      <c r="B79" s="23" t="s">
        <v>336</v>
      </c>
      <c r="C79" s="24">
        <v>819</v>
      </c>
      <c r="D79" s="73">
        <v>0</v>
      </c>
      <c r="E79" s="73">
        <v>0</v>
      </c>
      <c r="F79" s="73">
        <v>0</v>
      </c>
      <c r="G79" s="73">
        <v>0</v>
      </c>
      <c r="H79" s="73">
        <v>0</v>
      </c>
      <c r="I79" s="73">
        <v>0</v>
      </c>
      <c r="J79" s="73">
        <v>0</v>
      </c>
      <c r="K79" s="73">
        <v>0</v>
      </c>
      <c r="L79" s="73">
        <v>0</v>
      </c>
      <c r="M79" s="73">
        <v>0</v>
      </c>
      <c r="N79" s="151">
        <v>0</v>
      </c>
      <c r="O79" s="137">
        <v>0</v>
      </c>
    </row>
    <row r="80" spans="1:15" x14ac:dyDescent="0.3">
      <c r="A80" s="22" t="s">
        <v>143</v>
      </c>
      <c r="B80" s="23" t="s">
        <v>336</v>
      </c>
      <c r="C80" s="24">
        <v>854</v>
      </c>
      <c r="D80" s="73">
        <v>0</v>
      </c>
      <c r="E80" s="73">
        <v>2</v>
      </c>
      <c r="F80" s="73">
        <v>0</v>
      </c>
      <c r="G80" s="73">
        <v>0</v>
      </c>
      <c r="H80" s="73">
        <v>0</v>
      </c>
      <c r="I80" s="73">
        <v>0</v>
      </c>
      <c r="J80" s="73">
        <v>0</v>
      </c>
      <c r="K80" s="73">
        <v>1</v>
      </c>
      <c r="L80" s="73">
        <v>0</v>
      </c>
      <c r="M80" s="73">
        <v>0</v>
      </c>
      <c r="N80" s="151">
        <v>0</v>
      </c>
      <c r="O80" s="137">
        <v>3</v>
      </c>
    </row>
    <row r="81" spans="1:15" x14ac:dyDescent="0.3">
      <c r="A81" s="22" t="s">
        <v>144</v>
      </c>
      <c r="B81" s="23" t="s">
        <v>336</v>
      </c>
      <c r="C81" s="24">
        <v>887</v>
      </c>
      <c r="D81" s="73">
        <v>7</v>
      </c>
      <c r="E81" s="73">
        <v>3</v>
      </c>
      <c r="F81" s="73">
        <v>12</v>
      </c>
      <c r="G81" s="73">
        <v>0</v>
      </c>
      <c r="H81" s="73">
        <v>1</v>
      </c>
      <c r="I81" s="73">
        <v>8</v>
      </c>
      <c r="J81" s="73">
        <v>0</v>
      </c>
      <c r="K81" s="73">
        <v>0</v>
      </c>
      <c r="L81" s="73">
        <v>0</v>
      </c>
      <c r="M81" s="73">
        <v>0</v>
      </c>
      <c r="N81" s="151">
        <v>0</v>
      </c>
      <c r="O81" s="137">
        <v>31</v>
      </c>
    </row>
    <row r="82" spans="1:15" ht="15" x14ac:dyDescent="0.3">
      <c r="A82" s="52" t="s">
        <v>337</v>
      </c>
      <c r="B82" s="53"/>
      <c r="C82" s="54">
        <v>0</v>
      </c>
      <c r="D82" s="142">
        <v>3213</v>
      </c>
      <c r="E82" s="142">
        <v>3919</v>
      </c>
      <c r="F82" s="142">
        <v>1310</v>
      </c>
      <c r="G82" s="142">
        <v>108</v>
      </c>
      <c r="H82" s="142">
        <v>1284</v>
      </c>
      <c r="I82" s="142">
        <v>9</v>
      </c>
      <c r="J82" s="142">
        <v>100</v>
      </c>
      <c r="K82" s="142">
        <v>30</v>
      </c>
      <c r="L82" s="142">
        <v>0</v>
      </c>
      <c r="M82" s="142">
        <v>6</v>
      </c>
      <c r="N82" s="142">
        <v>0</v>
      </c>
      <c r="O82" s="142">
        <v>9979</v>
      </c>
    </row>
    <row r="83" spans="1:15" x14ac:dyDescent="0.3">
      <c r="A83" s="22" t="s">
        <v>147</v>
      </c>
      <c r="B83" s="23" t="s">
        <v>338</v>
      </c>
      <c r="C83" s="24">
        <v>2</v>
      </c>
      <c r="D83" s="73">
        <v>0</v>
      </c>
      <c r="E83" s="73">
        <v>22</v>
      </c>
      <c r="F83" s="73">
        <v>0</v>
      </c>
      <c r="G83" s="73">
        <v>0</v>
      </c>
      <c r="H83" s="73">
        <v>2</v>
      </c>
      <c r="I83" s="73">
        <v>3</v>
      </c>
      <c r="J83" s="73">
        <v>0</v>
      </c>
      <c r="K83" s="73">
        <v>0</v>
      </c>
      <c r="L83" s="73">
        <v>0</v>
      </c>
      <c r="M83" s="73">
        <v>0</v>
      </c>
      <c r="N83" s="151">
        <v>0</v>
      </c>
      <c r="O83" s="137">
        <v>27</v>
      </c>
    </row>
    <row r="84" spans="1:15" x14ac:dyDescent="0.3">
      <c r="A84" s="22" t="s">
        <v>148</v>
      </c>
      <c r="B84" s="23" t="s">
        <v>338</v>
      </c>
      <c r="C84" s="24">
        <v>21</v>
      </c>
      <c r="D84" s="73">
        <v>0</v>
      </c>
      <c r="E84" s="73">
        <v>1</v>
      </c>
      <c r="F84" s="73">
        <v>0</v>
      </c>
      <c r="G84" s="73">
        <v>0</v>
      </c>
      <c r="H84" s="73">
        <v>0</v>
      </c>
      <c r="I84" s="73">
        <v>0</v>
      </c>
      <c r="J84" s="73">
        <v>0</v>
      </c>
      <c r="K84" s="73">
        <v>0</v>
      </c>
      <c r="L84" s="73">
        <v>0</v>
      </c>
      <c r="M84" s="73">
        <v>0</v>
      </c>
      <c r="N84" s="151">
        <v>0</v>
      </c>
      <c r="O84" s="137">
        <v>1</v>
      </c>
    </row>
    <row r="85" spans="1:15" x14ac:dyDescent="0.3">
      <c r="A85" s="22" t="s">
        <v>149</v>
      </c>
      <c r="B85" s="23" t="s">
        <v>338</v>
      </c>
      <c r="C85" s="24">
        <v>55</v>
      </c>
      <c r="D85" s="73">
        <v>0</v>
      </c>
      <c r="E85" s="73">
        <v>0</v>
      </c>
      <c r="F85" s="73">
        <v>0</v>
      </c>
      <c r="G85" s="73">
        <v>0</v>
      </c>
      <c r="H85" s="73">
        <v>0</v>
      </c>
      <c r="I85" s="73">
        <v>0</v>
      </c>
      <c r="J85" s="73">
        <v>0</v>
      </c>
      <c r="K85" s="73">
        <v>0</v>
      </c>
      <c r="L85" s="73">
        <v>0</v>
      </c>
      <c r="M85" s="73">
        <v>0</v>
      </c>
      <c r="N85" s="151">
        <v>0</v>
      </c>
      <c r="O85" s="137">
        <v>0</v>
      </c>
    </row>
    <row r="86" spans="1:15" x14ac:dyDescent="0.3">
      <c r="A86" s="30" t="s">
        <v>150</v>
      </c>
      <c r="B86" s="23" t="s">
        <v>338</v>
      </c>
      <c r="C86" s="24">
        <v>148</v>
      </c>
      <c r="D86" s="73">
        <v>287</v>
      </c>
      <c r="E86" s="73">
        <v>457</v>
      </c>
      <c r="F86" s="73">
        <v>0</v>
      </c>
      <c r="G86" s="73">
        <v>0</v>
      </c>
      <c r="H86" s="73">
        <v>171</v>
      </c>
      <c r="I86" s="73">
        <v>0</v>
      </c>
      <c r="J86" s="73">
        <v>43</v>
      </c>
      <c r="K86" s="73">
        <v>1</v>
      </c>
      <c r="L86" s="73">
        <v>0</v>
      </c>
      <c r="M86" s="73">
        <v>0</v>
      </c>
      <c r="N86" s="151">
        <v>0</v>
      </c>
      <c r="O86" s="137">
        <v>959</v>
      </c>
    </row>
    <row r="87" spans="1:15" x14ac:dyDescent="0.3">
      <c r="A87" s="22" t="s">
        <v>151</v>
      </c>
      <c r="B87" s="23" t="s">
        <v>338</v>
      </c>
      <c r="C87" s="24">
        <v>197</v>
      </c>
      <c r="D87" s="73">
        <v>0</v>
      </c>
      <c r="E87" s="73">
        <v>2</v>
      </c>
      <c r="F87" s="73">
        <v>0</v>
      </c>
      <c r="G87" s="73">
        <v>0</v>
      </c>
      <c r="H87" s="73">
        <v>6</v>
      </c>
      <c r="I87" s="73">
        <v>0</v>
      </c>
      <c r="J87" s="73">
        <v>1</v>
      </c>
      <c r="K87" s="73">
        <v>0</v>
      </c>
      <c r="L87" s="73">
        <v>0</v>
      </c>
      <c r="M87" s="73">
        <v>0</v>
      </c>
      <c r="N87" s="151">
        <v>0</v>
      </c>
      <c r="O87" s="137">
        <v>9</v>
      </c>
    </row>
    <row r="88" spans="1:15" x14ac:dyDescent="0.3">
      <c r="A88" s="22" t="s">
        <v>152</v>
      </c>
      <c r="B88" s="23" t="s">
        <v>338</v>
      </c>
      <c r="C88" s="24">
        <v>206</v>
      </c>
      <c r="D88" s="73">
        <v>0</v>
      </c>
      <c r="E88" s="73">
        <v>5</v>
      </c>
      <c r="F88" s="73">
        <v>0</v>
      </c>
      <c r="G88" s="73">
        <v>0</v>
      </c>
      <c r="H88" s="73">
        <v>1</v>
      </c>
      <c r="I88" s="73">
        <v>0</v>
      </c>
      <c r="J88" s="73">
        <v>0</v>
      </c>
      <c r="K88" s="73">
        <v>0</v>
      </c>
      <c r="L88" s="73">
        <v>0</v>
      </c>
      <c r="M88" s="73">
        <v>0</v>
      </c>
      <c r="N88" s="151">
        <v>0</v>
      </c>
      <c r="O88" s="137">
        <v>6</v>
      </c>
    </row>
    <row r="89" spans="1:15" x14ac:dyDescent="0.3">
      <c r="A89" s="22" t="s">
        <v>153</v>
      </c>
      <c r="B89" s="23" t="s">
        <v>338</v>
      </c>
      <c r="C89" s="24">
        <v>313</v>
      </c>
      <c r="D89" s="73">
        <v>0</v>
      </c>
      <c r="E89" s="73">
        <v>22</v>
      </c>
      <c r="F89" s="73">
        <v>0</v>
      </c>
      <c r="G89" s="73">
        <v>0</v>
      </c>
      <c r="H89" s="73">
        <v>15</v>
      </c>
      <c r="I89" s="73">
        <v>0</v>
      </c>
      <c r="J89" s="73">
        <v>1</v>
      </c>
      <c r="K89" s="73">
        <v>0</v>
      </c>
      <c r="L89" s="73">
        <v>0</v>
      </c>
      <c r="M89" s="73">
        <v>0</v>
      </c>
      <c r="N89" s="151">
        <v>0</v>
      </c>
      <c r="O89" s="137">
        <v>38</v>
      </c>
    </row>
    <row r="90" spans="1:15" x14ac:dyDescent="0.3">
      <c r="A90" s="22" t="s">
        <v>154</v>
      </c>
      <c r="B90" s="23" t="s">
        <v>338</v>
      </c>
      <c r="C90" s="24">
        <v>318</v>
      </c>
      <c r="D90" s="73">
        <v>412</v>
      </c>
      <c r="E90" s="73">
        <v>236</v>
      </c>
      <c r="F90" s="73">
        <v>148</v>
      </c>
      <c r="G90" s="73">
        <v>0</v>
      </c>
      <c r="H90" s="73">
        <v>121</v>
      </c>
      <c r="I90" s="73">
        <v>0</v>
      </c>
      <c r="J90" s="73">
        <v>0</v>
      </c>
      <c r="K90" s="73">
        <v>3</v>
      </c>
      <c r="L90" s="73">
        <v>0</v>
      </c>
      <c r="M90" s="73">
        <v>0</v>
      </c>
      <c r="N90" s="151">
        <v>0</v>
      </c>
      <c r="O90" s="137">
        <v>920</v>
      </c>
    </row>
    <row r="91" spans="1:15" x14ac:dyDescent="0.3">
      <c r="A91" s="22" t="s">
        <v>155</v>
      </c>
      <c r="B91" s="23" t="s">
        <v>338</v>
      </c>
      <c r="C91" s="24">
        <v>321</v>
      </c>
      <c r="D91" s="73">
        <v>0</v>
      </c>
      <c r="E91" s="73">
        <v>55</v>
      </c>
      <c r="F91" s="73">
        <v>0</v>
      </c>
      <c r="G91" s="73">
        <v>0</v>
      </c>
      <c r="H91" s="73">
        <v>82</v>
      </c>
      <c r="I91" s="73">
        <v>0</v>
      </c>
      <c r="J91" s="73">
        <v>0</v>
      </c>
      <c r="K91" s="73">
        <v>2</v>
      </c>
      <c r="L91" s="73">
        <v>0</v>
      </c>
      <c r="M91" s="73">
        <v>0</v>
      </c>
      <c r="N91" s="151">
        <v>0</v>
      </c>
      <c r="O91" s="137">
        <v>139</v>
      </c>
    </row>
    <row r="92" spans="1:15" x14ac:dyDescent="0.3">
      <c r="A92" s="22" t="s">
        <v>156</v>
      </c>
      <c r="B92" s="23" t="s">
        <v>338</v>
      </c>
      <c r="C92" s="24">
        <v>376</v>
      </c>
      <c r="D92" s="73">
        <v>315</v>
      </c>
      <c r="E92" s="73">
        <v>322</v>
      </c>
      <c r="F92" s="73">
        <v>124</v>
      </c>
      <c r="G92" s="73">
        <v>0</v>
      </c>
      <c r="H92" s="73">
        <v>113</v>
      </c>
      <c r="I92" s="73">
        <v>0</v>
      </c>
      <c r="J92" s="73">
        <v>29</v>
      </c>
      <c r="K92" s="73">
        <v>4</v>
      </c>
      <c r="L92" s="73">
        <v>0</v>
      </c>
      <c r="M92" s="73">
        <v>0</v>
      </c>
      <c r="N92" s="151">
        <v>0</v>
      </c>
      <c r="O92" s="137">
        <v>907</v>
      </c>
    </row>
    <row r="93" spans="1:15" x14ac:dyDescent="0.3">
      <c r="A93" s="22" t="s">
        <v>157</v>
      </c>
      <c r="B93" s="23" t="s">
        <v>338</v>
      </c>
      <c r="C93" s="24">
        <v>400</v>
      </c>
      <c r="D93" s="73">
        <v>35</v>
      </c>
      <c r="E93" s="73">
        <v>21</v>
      </c>
      <c r="F93" s="73">
        <v>15</v>
      </c>
      <c r="G93" s="73">
        <v>0</v>
      </c>
      <c r="H93" s="73">
        <v>36</v>
      </c>
      <c r="I93" s="73">
        <v>0</v>
      </c>
      <c r="J93" s="73">
        <v>0</v>
      </c>
      <c r="K93" s="73">
        <v>1</v>
      </c>
      <c r="L93" s="73">
        <v>0</v>
      </c>
      <c r="M93" s="73">
        <v>0</v>
      </c>
      <c r="N93" s="151">
        <v>0</v>
      </c>
      <c r="O93" s="137">
        <v>108</v>
      </c>
    </row>
    <row r="94" spans="1:15" x14ac:dyDescent="0.3">
      <c r="A94" s="22" t="s">
        <v>158</v>
      </c>
      <c r="B94" s="23" t="s">
        <v>338</v>
      </c>
      <c r="C94" s="24">
        <v>440</v>
      </c>
      <c r="D94" s="73">
        <v>625</v>
      </c>
      <c r="E94" s="73">
        <v>668</v>
      </c>
      <c r="F94" s="73">
        <v>290</v>
      </c>
      <c r="G94" s="73">
        <v>0</v>
      </c>
      <c r="H94" s="73">
        <v>201</v>
      </c>
      <c r="I94" s="73">
        <v>0</v>
      </c>
      <c r="J94" s="73">
        <v>0</v>
      </c>
      <c r="K94" s="73">
        <v>5</v>
      </c>
      <c r="L94" s="73">
        <v>0</v>
      </c>
      <c r="M94" s="73">
        <v>0</v>
      </c>
      <c r="N94" s="151">
        <v>0</v>
      </c>
      <c r="O94" s="137">
        <v>1789</v>
      </c>
    </row>
    <row r="95" spans="1:15" x14ac:dyDescent="0.3">
      <c r="A95" s="22" t="s">
        <v>159</v>
      </c>
      <c r="B95" s="23" t="s">
        <v>338</v>
      </c>
      <c r="C95" s="24">
        <v>483</v>
      </c>
      <c r="D95" s="73">
        <v>0</v>
      </c>
      <c r="E95" s="73">
        <v>1</v>
      </c>
      <c r="F95" s="73">
        <v>0</v>
      </c>
      <c r="G95" s="73">
        <v>0</v>
      </c>
      <c r="H95" s="73">
        <v>0</v>
      </c>
      <c r="I95" s="73">
        <v>0</v>
      </c>
      <c r="J95" s="73">
        <v>0</v>
      </c>
      <c r="K95" s="73">
        <v>0</v>
      </c>
      <c r="L95" s="73">
        <v>0</v>
      </c>
      <c r="M95" s="73">
        <v>0</v>
      </c>
      <c r="N95" s="151">
        <v>0</v>
      </c>
      <c r="O95" s="137">
        <v>1</v>
      </c>
    </row>
    <row r="96" spans="1:15" x14ac:dyDescent="0.3">
      <c r="A96" s="26" t="s">
        <v>160</v>
      </c>
      <c r="B96" s="23" t="s">
        <v>338</v>
      </c>
      <c r="C96" s="24">
        <v>541</v>
      </c>
      <c r="D96" s="73">
        <v>0</v>
      </c>
      <c r="E96" s="73">
        <v>91</v>
      </c>
      <c r="F96" s="73">
        <v>37</v>
      </c>
      <c r="G96" s="73">
        <v>0</v>
      </c>
      <c r="H96" s="73">
        <v>45</v>
      </c>
      <c r="I96" s="73">
        <v>0</v>
      </c>
      <c r="J96" s="73">
        <v>2</v>
      </c>
      <c r="K96" s="73">
        <v>0</v>
      </c>
      <c r="L96" s="73">
        <v>0</v>
      </c>
      <c r="M96" s="73">
        <v>0</v>
      </c>
      <c r="N96" s="151">
        <v>0</v>
      </c>
      <c r="O96" s="137">
        <v>175</v>
      </c>
    </row>
    <row r="97" spans="1:15" x14ac:dyDescent="0.3">
      <c r="A97" s="22" t="s">
        <v>161</v>
      </c>
      <c r="B97" s="23" t="s">
        <v>338</v>
      </c>
      <c r="C97" s="24">
        <v>607</v>
      </c>
      <c r="D97" s="73">
        <v>130</v>
      </c>
      <c r="E97" s="73">
        <v>137</v>
      </c>
      <c r="F97" s="73">
        <v>0</v>
      </c>
      <c r="G97" s="73">
        <v>0</v>
      </c>
      <c r="H97" s="73">
        <v>34</v>
      </c>
      <c r="I97" s="73">
        <v>0</v>
      </c>
      <c r="J97" s="73">
        <v>3</v>
      </c>
      <c r="K97" s="73">
        <v>1</v>
      </c>
      <c r="L97" s="73">
        <v>0</v>
      </c>
      <c r="M97" s="73">
        <v>0</v>
      </c>
      <c r="N97" s="151">
        <v>0</v>
      </c>
      <c r="O97" s="137">
        <v>305</v>
      </c>
    </row>
    <row r="98" spans="1:15" x14ac:dyDescent="0.3">
      <c r="A98" s="22" t="s">
        <v>162</v>
      </c>
      <c r="B98" s="23" t="s">
        <v>338</v>
      </c>
      <c r="C98" s="24">
        <v>615</v>
      </c>
      <c r="D98" s="73">
        <v>1269</v>
      </c>
      <c r="E98" s="73">
        <v>1562</v>
      </c>
      <c r="F98" s="73">
        <v>687</v>
      </c>
      <c r="G98" s="73">
        <v>108</v>
      </c>
      <c r="H98" s="73">
        <v>315</v>
      </c>
      <c r="I98" s="73">
        <v>6</v>
      </c>
      <c r="J98" s="73">
        <v>18</v>
      </c>
      <c r="K98" s="73">
        <v>12</v>
      </c>
      <c r="L98" s="73">
        <v>0</v>
      </c>
      <c r="M98" s="73">
        <v>6</v>
      </c>
      <c r="N98" s="151">
        <v>0</v>
      </c>
      <c r="O98" s="137">
        <v>3983</v>
      </c>
    </row>
    <row r="99" spans="1:15" x14ac:dyDescent="0.3">
      <c r="A99" s="22" t="s">
        <v>163</v>
      </c>
      <c r="B99" s="23" t="s">
        <v>338</v>
      </c>
      <c r="C99" s="24">
        <v>649</v>
      </c>
      <c r="D99" s="73">
        <v>0</v>
      </c>
      <c r="E99" s="73">
        <v>1</v>
      </c>
      <c r="F99" s="73">
        <v>0</v>
      </c>
      <c r="G99" s="73">
        <v>0</v>
      </c>
      <c r="H99" s="73">
        <v>1</v>
      </c>
      <c r="I99" s="73">
        <v>0</v>
      </c>
      <c r="J99" s="73">
        <v>0</v>
      </c>
      <c r="K99" s="73">
        <v>0</v>
      </c>
      <c r="L99" s="73">
        <v>0</v>
      </c>
      <c r="M99" s="73">
        <v>0</v>
      </c>
      <c r="N99" s="151">
        <v>0</v>
      </c>
      <c r="O99" s="137">
        <v>2</v>
      </c>
    </row>
    <row r="100" spans="1:15" x14ac:dyDescent="0.3">
      <c r="A100" s="22" t="s">
        <v>164</v>
      </c>
      <c r="B100" s="23" t="s">
        <v>338</v>
      </c>
      <c r="C100" s="24">
        <v>652</v>
      </c>
      <c r="D100" s="73">
        <v>0</v>
      </c>
      <c r="E100" s="73">
        <v>0</v>
      </c>
      <c r="F100" s="73">
        <v>0</v>
      </c>
      <c r="G100" s="73">
        <v>0</v>
      </c>
      <c r="H100" s="73">
        <v>1</v>
      </c>
      <c r="I100" s="73">
        <v>0</v>
      </c>
      <c r="J100" s="73">
        <v>0</v>
      </c>
      <c r="K100" s="73">
        <v>0</v>
      </c>
      <c r="L100" s="73">
        <v>0</v>
      </c>
      <c r="M100" s="73">
        <v>0</v>
      </c>
      <c r="N100" s="151">
        <v>0</v>
      </c>
      <c r="O100" s="137">
        <v>1</v>
      </c>
    </row>
    <row r="101" spans="1:15" x14ac:dyDescent="0.3">
      <c r="A101" s="22" t="s">
        <v>165</v>
      </c>
      <c r="B101" s="23" t="s">
        <v>338</v>
      </c>
      <c r="C101" s="24">
        <v>660</v>
      </c>
      <c r="D101" s="73">
        <v>0</v>
      </c>
      <c r="E101" s="73">
        <v>15</v>
      </c>
      <c r="F101" s="73">
        <v>0</v>
      </c>
      <c r="G101" s="73">
        <v>0</v>
      </c>
      <c r="H101" s="73">
        <v>5</v>
      </c>
      <c r="I101" s="73">
        <v>0</v>
      </c>
      <c r="J101" s="73">
        <v>0</v>
      </c>
      <c r="K101" s="73">
        <v>1</v>
      </c>
      <c r="L101" s="73">
        <v>0</v>
      </c>
      <c r="M101" s="73">
        <v>0</v>
      </c>
      <c r="N101" s="151">
        <v>0</v>
      </c>
      <c r="O101" s="137">
        <v>21</v>
      </c>
    </row>
    <row r="102" spans="1:15" x14ac:dyDescent="0.3">
      <c r="A102" s="22" t="s">
        <v>166</v>
      </c>
      <c r="B102" s="23" t="s">
        <v>338</v>
      </c>
      <c r="C102" s="24">
        <v>667</v>
      </c>
      <c r="D102" s="73">
        <v>0</v>
      </c>
      <c r="E102" s="73">
        <v>7</v>
      </c>
      <c r="F102" s="73">
        <v>0</v>
      </c>
      <c r="G102" s="73">
        <v>0</v>
      </c>
      <c r="H102" s="73">
        <v>3</v>
      </c>
      <c r="I102" s="73">
        <v>0</v>
      </c>
      <c r="J102" s="73">
        <v>1</v>
      </c>
      <c r="K102" s="73">
        <v>0</v>
      </c>
      <c r="L102" s="73">
        <v>0</v>
      </c>
      <c r="M102" s="73">
        <v>0</v>
      </c>
      <c r="N102" s="151">
        <v>0</v>
      </c>
      <c r="O102" s="137">
        <v>11</v>
      </c>
    </row>
    <row r="103" spans="1:15" x14ac:dyDescent="0.3">
      <c r="A103" s="22" t="s">
        <v>167</v>
      </c>
      <c r="B103" s="23" t="s">
        <v>338</v>
      </c>
      <c r="C103" s="24">
        <v>674</v>
      </c>
      <c r="D103" s="73">
        <v>0</v>
      </c>
      <c r="E103" s="73">
        <v>26</v>
      </c>
      <c r="F103" s="73">
        <v>0</v>
      </c>
      <c r="G103" s="73">
        <v>0</v>
      </c>
      <c r="H103" s="73">
        <v>20</v>
      </c>
      <c r="I103" s="73">
        <v>0</v>
      </c>
      <c r="J103" s="73">
        <v>0</v>
      </c>
      <c r="K103" s="73">
        <v>0</v>
      </c>
      <c r="L103" s="73">
        <v>0</v>
      </c>
      <c r="M103" s="73">
        <v>0</v>
      </c>
      <c r="N103" s="151">
        <v>0</v>
      </c>
      <c r="O103" s="137">
        <v>46</v>
      </c>
    </row>
    <row r="104" spans="1:15" x14ac:dyDescent="0.3">
      <c r="A104" s="31" t="s">
        <v>168</v>
      </c>
      <c r="B104" s="23" t="s">
        <v>338</v>
      </c>
      <c r="C104" s="24">
        <v>697</v>
      </c>
      <c r="D104" s="73">
        <v>140</v>
      </c>
      <c r="E104" s="73">
        <v>220</v>
      </c>
      <c r="F104" s="73">
        <v>9</v>
      </c>
      <c r="G104" s="73">
        <v>0</v>
      </c>
      <c r="H104" s="73">
        <v>107</v>
      </c>
      <c r="I104" s="73">
        <v>0</v>
      </c>
      <c r="J104" s="73">
        <v>0</v>
      </c>
      <c r="K104" s="73">
        <v>0</v>
      </c>
      <c r="L104" s="73">
        <v>0</v>
      </c>
      <c r="M104" s="73">
        <v>0</v>
      </c>
      <c r="N104" s="151">
        <v>0</v>
      </c>
      <c r="O104" s="137">
        <v>476</v>
      </c>
    </row>
    <row r="105" spans="1:15" x14ac:dyDescent="0.3">
      <c r="A105" s="22" t="s">
        <v>169</v>
      </c>
      <c r="B105" s="23" t="s">
        <v>338</v>
      </c>
      <c r="C105" s="24">
        <v>756</v>
      </c>
      <c r="D105" s="73">
        <v>0</v>
      </c>
      <c r="E105" s="73">
        <v>48</v>
      </c>
      <c r="F105" s="73">
        <v>0</v>
      </c>
      <c r="G105" s="73">
        <v>0</v>
      </c>
      <c r="H105" s="73">
        <v>5</v>
      </c>
      <c r="I105" s="73">
        <v>0</v>
      </c>
      <c r="J105" s="73">
        <v>2</v>
      </c>
      <c r="K105" s="73">
        <v>0</v>
      </c>
      <c r="L105" s="73">
        <v>0</v>
      </c>
      <c r="M105" s="73">
        <v>0</v>
      </c>
      <c r="N105" s="151">
        <v>0</v>
      </c>
      <c r="O105" s="137">
        <v>55</v>
      </c>
    </row>
    <row r="106" spans="1:15" ht="15" x14ac:dyDescent="0.3">
      <c r="A106" s="52" t="s">
        <v>339</v>
      </c>
      <c r="B106" s="53"/>
      <c r="C106" s="140"/>
      <c r="D106" s="143">
        <v>33</v>
      </c>
      <c r="E106" s="143">
        <v>292</v>
      </c>
      <c r="F106" s="143">
        <v>73</v>
      </c>
      <c r="G106" s="143">
        <v>0</v>
      </c>
      <c r="H106" s="143">
        <v>77</v>
      </c>
      <c r="I106" s="143">
        <v>62</v>
      </c>
      <c r="J106" s="143">
        <v>2</v>
      </c>
      <c r="K106" s="143">
        <v>1</v>
      </c>
      <c r="L106" s="143">
        <v>0</v>
      </c>
      <c r="M106" s="143">
        <v>0</v>
      </c>
      <c r="N106" s="143">
        <v>0</v>
      </c>
      <c r="O106" s="143">
        <v>540</v>
      </c>
    </row>
    <row r="107" spans="1:15" x14ac:dyDescent="0.3">
      <c r="A107" s="22" t="s">
        <v>172</v>
      </c>
      <c r="B107" s="23" t="s">
        <v>340</v>
      </c>
      <c r="C107" s="24">
        <v>30</v>
      </c>
      <c r="D107" s="73">
        <v>16</v>
      </c>
      <c r="E107" s="73">
        <v>126</v>
      </c>
      <c r="F107" s="73">
        <v>73</v>
      </c>
      <c r="G107" s="73">
        <v>0</v>
      </c>
      <c r="H107" s="73">
        <v>17</v>
      </c>
      <c r="I107" s="73">
        <v>32</v>
      </c>
      <c r="J107" s="73">
        <v>0</v>
      </c>
      <c r="K107" s="73">
        <v>0</v>
      </c>
      <c r="L107" s="73">
        <v>0</v>
      </c>
      <c r="M107" s="73">
        <v>0</v>
      </c>
      <c r="N107" s="151">
        <v>0</v>
      </c>
      <c r="O107" s="137">
        <v>264</v>
      </c>
    </row>
    <row r="108" spans="1:15" x14ac:dyDescent="0.3">
      <c r="A108" s="22" t="s">
        <v>173</v>
      </c>
      <c r="B108" s="23" t="s">
        <v>340</v>
      </c>
      <c r="C108" s="24">
        <v>34</v>
      </c>
      <c r="D108" s="73">
        <v>17</v>
      </c>
      <c r="E108" s="73">
        <v>12</v>
      </c>
      <c r="F108" s="73">
        <v>0</v>
      </c>
      <c r="G108" s="73">
        <v>0</v>
      </c>
      <c r="H108" s="73">
        <v>18</v>
      </c>
      <c r="I108" s="73">
        <v>0</v>
      </c>
      <c r="J108" s="73">
        <v>1</v>
      </c>
      <c r="K108" s="73">
        <v>0</v>
      </c>
      <c r="L108" s="73">
        <v>0</v>
      </c>
      <c r="M108" s="73">
        <v>0</v>
      </c>
      <c r="N108" s="151">
        <v>0</v>
      </c>
      <c r="O108" s="137">
        <v>48</v>
      </c>
    </row>
    <row r="109" spans="1:15" x14ac:dyDescent="0.3">
      <c r="A109" s="22" t="s">
        <v>174</v>
      </c>
      <c r="B109" s="23" t="s">
        <v>340</v>
      </c>
      <c r="C109" s="24">
        <v>36</v>
      </c>
      <c r="D109" s="73">
        <v>0</v>
      </c>
      <c r="E109" s="73">
        <v>20</v>
      </c>
      <c r="F109" s="73">
        <v>0</v>
      </c>
      <c r="G109" s="73">
        <v>0</v>
      </c>
      <c r="H109" s="73">
        <v>0</v>
      </c>
      <c r="I109" s="73">
        <v>0</v>
      </c>
      <c r="J109" s="73">
        <v>1</v>
      </c>
      <c r="K109" s="73">
        <v>1</v>
      </c>
      <c r="L109" s="73">
        <v>0</v>
      </c>
      <c r="M109" s="73">
        <v>0</v>
      </c>
      <c r="N109" s="151">
        <v>0</v>
      </c>
      <c r="O109" s="137">
        <v>22</v>
      </c>
    </row>
    <row r="110" spans="1:15" x14ac:dyDescent="0.3">
      <c r="A110" s="22" t="s">
        <v>175</v>
      </c>
      <c r="B110" s="23" t="s">
        <v>340</v>
      </c>
      <c r="C110" s="24">
        <v>91</v>
      </c>
      <c r="D110" s="73">
        <v>0</v>
      </c>
      <c r="E110" s="73">
        <v>0</v>
      </c>
      <c r="F110" s="73">
        <v>0</v>
      </c>
      <c r="G110" s="73">
        <v>0</v>
      </c>
      <c r="H110" s="73">
        <v>0</v>
      </c>
      <c r="I110" s="73">
        <v>0</v>
      </c>
      <c r="J110" s="73">
        <v>0</v>
      </c>
      <c r="K110" s="73">
        <v>0</v>
      </c>
      <c r="L110" s="73">
        <v>0</v>
      </c>
      <c r="M110" s="73">
        <v>0</v>
      </c>
      <c r="N110" s="151">
        <v>0</v>
      </c>
      <c r="O110" s="137">
        <v>0</v>
      </c>
    </row>
    <row r="111" spans="1:15" x14ac:dyDescent="0.3">
      <c r="A111" s="22" t="s">
        <v>176</v>
      </c>
      <c r="B111" s="23" t="s">
        <v>340</v>
      </c>
      <c r="C111" s="24">
        <v>93</v>
      </c>
      <c r="D111" s="73">
        <v>0</v>
      </c>
      <c r="E111" s="73">
        <v>0</v>
      </c>
      <c r="F111" s="73">
        <v>0</v>
      </c>
      <c r="G111" s="73">
        <v>0</v>
      </c>
      <c r="H111" s="73">
        <v>1</v>
      </c>
      <c r="I111" s="73">
        <v>0</v>
      </c>
      <c r="J111" s="73">
        <v>0</v>
      </c>
      <c r="K111" s="73">
        <v>0</v>
      </c>
      <c r="L111" s="73">
        <v>0</v>
      </c>
      <c r="M111" s="73">
        <v>0</v>
      </c>
      <c r="N111" s="151">
        <v>0</v>
      </c>
      <c r="O111" s="137">
        <v>1</v>
      </c>
    </row>
    <row r="112" spans="1:15" x14ac:dyDescent="0.3">
      <c r="A112" s="26" t="s">
        <v>177</v>
      </c>
      <c r="B112" s="23" t="s">
        <v>340</v>
      </c>
      <c r="C112" s="24">
        <v>101</v>
      </c>
      <c r="D112" s="73">
        <v>0</v>
      </c>
      <c r="E112" s="73">
        <v>9</v>
      </c>
      <c r="F112" s="73">
        <v>0</v>
      </c>
      <c r="G112" s="73">
        <v>0</v>
      </c>
      <c r="H112" s="73">
        <v>2</v>
      </c>
      <c r="I112" s="73">
        <v>10</v>
      </c>
      <c r="J112" s="73">
        <v>0</v>
      </c>
      <c r="K112" s="73">
        <v>0</v>
      </c>
      <c r="L112" s="73">
        <v>0</v>
      </c>
      <c r="M112" s="73">
        <v>0</v>
      </c>
      <c r="N112" s="151">
        <v>0</v>
      </c>
      <c r="O112" s="137">
        <v>21</v>
      </c>
    </row>
    <row r="113" spans="1:15" x14ac:dyDescent="0.3">
      <c r="A113" s="22" t="s">
        <v>178</v>
      </c>
      <c r="B113" s="23" t="s">
        <v>340</v>
      </c>
      <c r="C113" s="24">
        <v>145</v>
      </c>
      <c r="D113" s="73">
        <v>0</v>
      </c>
      <c r="E113" s="73">
        <v>1</v>
      </c>
      <c r="F113" s="73">
        <v>0</v>
      </c>
      <c r="G113" s="73">
        <v>0</v>
      </c>
      <c r="H113" s="73">
        <v>0</v>
      </c>
      <c r="I113" s="73">
        <v>0</v>
      </c>
      <c r="J113" s="73">
        <v>0</v>
      </c>
      <c r="K113" s="73">
        <v>0</v>
      </c>
      <c r="L113" s="73">
        <v>0</v>
      </c>
      <c r="M113" s="73">
        <v>0</v>
      </c>
      <c r="N113" s="151">
        <v>0</v>
      </c>
      <c r="O113" s="137">
        <v>1</v>
      </c>
    </row>
    <row r="114" spans="1:15" x14ac:dyDescent="0.3">
      <c r="A114" s="22" t="s">
        <v>179</v>
      </c>
      <c r="B114" s="23" t="s">
        <v>340</v>
      </c>
      <c r="C114" s="24">
        <v>209</v>
      </c>
      <c r="D114" s="73">
        <v>0</v>
      </c>
      <c r="E114" s="73">
        <v>1</v>
      </c>
      <c r="F114" s="73">
        <v>0</v>
      </c>
      <c r="G114" s="73">
        <v>0</v>
      </c>
      <c r="H114" s="73">
        <v>0</v>
      </c>
      <c r="I114" s="73">
        <v>0</v>
      </c>
      <c r="J114" s="73">
        <v>0</v>
      </c>
      <c r="K114" s="73">
        <v>0</v>
      </c>
      <c r="L114" s="73">
        <v>0</v>
      </c>
      <c r="M114" s="73">
        <v>0</v>
      </c>
      <c r="N114" s="151">
        <v>0</v>
      </c>
      <c r="O114" s="137">
        <v>1</v>
      </c>
    </row>
    <row r="115" spans="1:15" x14ac:dyDescent="0.3">
      <c r="A115" s="22" t="s">
        <v>180</v>
      </c>
      <c r="B115" s="23" t="s">
        <v>340</v>
      </c>
      <c r="C115" s="24">
        <v>282</v>
      </c>
      <c r="D115" s="73">
        <v>0</v>
      </c>
      <c r="E115" s="73">
        <v>27</v>
      </c>
      <c r="F115" s="73">
        <v>0</v>
      </c>
      <c r="G115" s="73">
        <v>0</v>
      </c>
      <c r="H115" s="73">
        <v>5</v>
      </c>
      <c r="I115" s="73">
        <v>0</v>
      </c>
      <c r="J115" s="73">
        <v>0</v>
      </c>
      <c r="K115" s="73">
        <v>0</v>
      </c>
      <c r="L115" s="73">
        <v>0</v>
      </c>
      <c r="M115" s="73">
        <v>0</v>
      </c>
      <c r="N115" s="151">
        <v>0</v>
      </c>
      <c r="O115" s="137">
        <v>32</v>
      </c>
    </row>
    <row r="116" spans="1:15" x14ac:dyDescent="0.3">
      <c r="A116" s="22" t="s">
        <v>181</v>
      </c>
      <c r="B116" s="23" t="s">
        <v>340</v>
      </c>
      <c r="C116" s="24">
        <v>353</v>
      </c>
      <c r="D116" s="73">
        <v>0</v>
      </c>
      <c r="E116" s="73">
        <v>0</v>
      </c>
      <c r="F116" s="73">
        <v>0</v>
      </c>
      <c r="G116" s="73">
        <v>0</v>
      </c>
      <c r="H116" s="73">
        <v>0</v>
      </c>
      <c r="I116" s="73">
        <v>0</v>
      </c>
      <c r="J116" s="73">
        <v>0</v>
      </c>
      <c r="K116" s="73">
        <v>0</v>
      </c>
      <c r="L116" s="73">
        <v>0</v>
      </c>
      <c r="M116" s="73">
        <v>0</v>
      </c>
      <c r="N116" s="151">
        <v>0</v>
      </c>
      <c r="O116" s="137">
        <v>0</v>
      </c>
    </row>
    <row r="117" spans="1:15" x14ac:dyDescent="0.3">
      <c r="A117" s="22" t="s">
        <v>182</v>
      </c>
      <c r="B117" s="23" t="s">
        <v>340</v>
      </c>
      <c r="C117" s="24">
        <v>364</v>
      </c>
      <c r="D117" s="73">
        <v>0</v>
      </c>
      <c r="E117" s="73">
        <v>9</v>
      </c>
      <c r="F117" s="73">
        <v>0</v>
      </c>
      <c r="G117" s="73">
        <v>0</v>
      </c>
      <c r="H117" s="73">
        <v>2</v>
      </c>
      <c r="I117" s="73">
        <v>0</v>
      </c>
      <c r="J117" s="73">
        <v>0</v>
      </c>
      <c r="K117" s="73">
        <v>0</v>
      </c>
      <c r="L117" s="73">
        <v>0</v>
      </c>
      <c r="M117" s="73">
        <v>0</v>
      </c>
      <c r="N117" s="151">
        <v>0</v>
      </c>
      <c r="O117" s="137">
        <v>11</v>
      </c>
    </row>
    <row r="118" spans="1:15" x14ac:dyDescent="0.3">
      <c r="A118" s="22" t="s">
        <v>183</v>
      </c>
      <c r="B118" s="23" t="s">
        <v>340</v>
      </c>
      <c r="C118" s="24">
        <v>368</v>
      </c>
      <c r="D118" s="73">
        <v>0</v>
      </c>
      <c r="E118" s="73">
        <v>12</v>
      </c>
      <c r="F118" s="73">
        <v>0</v>
      </c>
      <c r="G118" s="73">
        <v>0</v>
      </c>
      <c r="H118" s="73">
        <v>0</v>
      </c>
      <c r="I118" s="73">
        <v>18</v>
      </c>
      <c r="J118" s="73">
        <v>0</v>
      </c>
      <c r="K118" s="73">
        <v>0</v>
      </c>
      <c r="L118" s="73">
        <v>0</v>
      </c>
      <c r="M118" s="73">
        <v>0</v>
      </c>
      <c r="N118" s="151">
        <v>0</v>
      </c>
      <c r="O118" s="137">
        <v>30</v>
      </c>
    </row>
    <row r="119" spans="1:15" x14ac:dyDescent="0.3">
      <c r="A119" s="22" t="s">
        <v>184</v>
      </c>
      <c r="B119" s="23" t="s">
        <v>340</v>
      </c>
      <c r="C119" s="24">
        <v>390</v>
      </c>
      <c r="D119" s="73">
        <v>0</v>
      </c>
      <c r="E119" s="73">
        <v>10</v>
      </c>
      <c r="F119" s="73">
        <v>0</v>
      </c>
      <c r="G119" s="73">
        <v>0</v>
      </c>
      <c r="H119" s="73">
        <v>9</v>
      </c>
      <c r="I119" s="73">
        <v>0</v>
      </c>
      <c r="J119" s="73">
        <v>0</v>
      </c>
      <c r="K119" s="73">
        <v>0</v>
      </c>
      <c r="L119" s="73">
        <v>0</v>
      </c>
      <c r="M119" s="73">
        <v>0</v>
      </c>
      <c r="N119" s="151">
        <v>0</v>
      </c>
      <c r="O119" s="137">
        <v>19</v>
      </c>
    </row>
    <row r="120" spans="1:15" x14ac:dyDescent="0.3">
      <c r="A120" s="22" t="s">
        <v>185</v>
      </c>
      <c r="B120" s="23" t="s">
        <v>340</v>
      </c>
      <c r="C120" s="24">
        <v>467</v>
      </c>
      <c r="D120" s="73">
        <v>0</v>
      </c>
      <c r="E120" s="73">
        <v>4</v>
      </c>
      <c r="F120" s="73">
        <v>0</v>
      </c>
      <c r="G120" s="73">
        <v>0</v>
      </c>
      <c r="H120" s="73">
        <v>0</v>
      </c>
      <c r="I120" s="73">
        <v>0</v>
      </c>
      <c r="J120" s="73">
        <v>0</v>
      </c>
      <c r="K120" s="73">
        <v>0</v>
      </c>
      <c r="L120" s="73">
        <v>0</v>
      </c>
      <c r="M120" s="73">
        <v>0</v>
      </c>
      <c r="N120" s="151">
        <v>0</v>
      </c>
      <c r="O120" s="137">
        <v>4</v>
      </c>
    </row>
    <row r="121" spans="1:15" x14ac:dyDescent="0.3">
      <c r="A121" s="22" t="s">
        <v>186</v>
      </c>
      <c r="B121" s="23" t="s">
        <v>340</v>
      </c>
      <c r="C121" s="24">
        <v>576</v>
      </c>
      <c r="D121" s="73">
        <v>0</v>
      </c>
      <c r="E121" s="73">
        <v>1</v>
      </c>
      <c r="F121" s="73">
        <v>0</v>
      </c>
      <c r="G121" s="73">
        <v>0</v>
      </c>
      <c r="H121" s="73">
        <v>0</v>
      </c>
      <c r="I121" s="73">
        <v>1</v>
      </c>
      <c r="J121" s="73">
        <v>0</v>
      </c>
      <c r="K121" s="73">
        <v>0</v>
      </c>
      <c r="L121" s="73">
        <v>0</v>
      </c>
      <c r="M121" s="73">
        <v>0</v>
      </c>
      <c r="N121" s="151">
        <v>0</v>
      </c>
      <c r="O121" s="137">
        <v>2</v>
      </c>
    </row>
    <row r="122" spans="1:15" x14ac:dyDescent="0.3">
      <c r="A122" s="22" t="s">
        <v>187</v>
      </c>
      <c r="B122" s="23" t="s">
        <v>340</v>
      </c>
      <c r="C122" s="24">
        <v>642</v>
      </c>
      <c r="D122" s="73">
        <v>0</v>
      </c>
      <c r="E122" s="73">
        <v>7</v>
      </c>
      <c r="F122" s="73">
        <v>0</v>
      </c>
      <c r="G122" s="73">
        <v>0</v>
      </c>
      <c r="H122" s="73">
        <v>10</v>
      </c>
      <c r="I122" s="73">
        <v>0</v>
      </c>
      <c r="J122" s="73">
        <v>0</v>
      </c>
      <c r="K122" s="73">
        <v>0</v>
      </c>
      <c r="L122" s="73">
        <v>0</v>
      </c>
      <c r="M122" s="73">
        <v>0</v>
      </c>
      <c r="N122" s="151">
        <v>0</v>
      </c>
      <c r="O122" s="137">
        <v>17</v>
      </c>
    </row>
    <row r="123" spans="1:15" x14ac:dyDescent="0.3">
      <c r="A123" s="22" t="s">
        <v>188</v>
      </c>
      <c r="B123" s="23" t="s">
        <v>340</v>
      </c>
      <c r="C123" s="24">
        <v>679</v>
      </c>
      <c r="D123" s="73">
        <v>0</v>
      </c>
      <c r="E123" s="73">
        <v>6</v>
      </c>
      <c r="F123" s="73">
        <v>0</v>
      </c>
      <c r="G123" s="73">
        <v>0</v>
      </c>
      <c r="H123" s="73">
        <v>2</v>
      </c>
      <c r="I123" s="73">
        <v>0</v>
      </c>
      <c r="J123" s="73">
        <v>0</v>
      </c>
      <c r="K123" s="73">
        <v>0</v>
      </c>
      <c r="L123" s="73">
        <v>0</v>
      </c>
      <c r="M123" s="73">
        <v>0</v>
      </c>
      <c r="N123" s="151">
        <v>0</v>
      </c>
      <c r="O123" s="137">
        <v>8</v>
      </c>
    </row>
    <row r="124" spans="1:15" x14ac:dyDescent="0.3">
      <c r="A124" s="22" t="s">
        <v>189</v>
      </c>
      <c r="B124" s="23" t="s">
        <v>340</v>
      </c>
      <c r="C124" s="24">
        <v>789</v>
      </c>
      <c r="D124" s="73">
        <v>0</v>
      </c>
      <c r="E124" s="73">
        <v>7</v>
      </c>
      <c r="F124" s="73">
        <v>0</v>
      </c>
      <c r="G124" s="73">
        <v>0</v>
      </c>
      <c r="H124" s="73">
        <v>1</v>
      </c>
      <c r="I124" s="73">
        <v>1</v>
      </c>
      <c r="J124" s="73">
        <v>0</v>
      </c>
      <c r="K124" s="73">
        <v>0</v>
      </c>
      <c r="L124" s="73">
        <v>0</v>
      </c>
      <c r="M124" s="73">
        <v>0</v>
      </c>
      <c r="N124" s="151">
        <v>0</v>
      </c>
      <c r="O124" s="137">
        <v>9</v>
      </c>
    </row>
    <row r="125" spans="1:15" x14ac:dyDescent="0.3">
      <c r="A125" s="22" t="s">
        <v>190</v>
      </c>
      <c r="B125" s="23" t="s">
        <v>340</v>
      </c>
      <c r="C125" s="24">
        <v>792</v>
      </c>
      <c r="D125" s="73">
        <v>0</v>
      </c>
      <c r="E125" s="73">
        <v>1</v>
      </c>
      <c r="F125" s="73">
        <v>0</v>
      </c>
      <c r="G125" s="73">
        <v>0</v>
      </c>
      <c r="H125" s="73">
        <v>0</v>
      </c>
      <c r="I125" s="73">
        <v>0</v>
      </c>
      <c r="J125" s="73">
        <v>0</v>
      </c>
      <c r="K125" s="73">
        <v>0</v>
      </c>
      <c r="L125" s="73">
        <v>0</v>
      </c>
      <c r="M125" s="73">
        <v>0</v>
      </c>
      <c r="N125" s="151">
        <v>0</v>
      </c>
      <c r="O125" s="137">
        <v>1</v>
      </c>
    </row>
    <row r="126" spans="1:15" x14ac:dyDescent="0.3">
      <c r="A126" s="22" t="s">
        <v>191</v>
      </c>
      <c r="B126" s="23" t="s">
        <v>340</v>
      </c>
      <c r="C126" s="24">
        <v>809</v>
      </c>
      <c r="D126" s="73">
        <v>0</v>
      </c>
      <c r="E126" s="73">
        <v>11</v>
      </c>
      <c r="F126" s="73">
        <v>0</v>
      </c>
      <c r="G126" s="73">
        <v>0</v>
      </c>
      <c r="H126" s="73">
        <v>2</v>
      </c>
      <c r="I126" s="73">
        <v>0</v>
      </c>
      <c r="J126" s="73">
        <v>0</v>
      </c>
      <c r="K126" s="73">
        <v>0</v>
      </c>
      <c r="L126" s="73">
        <v>0</v>
      </c>
      <c r="M126" s="73">
        <v>0</v>
      </c>
      <c r="N126" s="151">
        <v>0</v>
      </c>
      <c r="O126" s="137">
        <v>13</v>
      </c>
    </row>
    <row r="127" spans="1:15" x14ac:dyDescent="0.3">
      <c r="A127" s="22" t="s">
        <v>192</v>
      </c>
      <c r="B127" s="23" t="s">
        <v>340</v>
      </c>
      <c r="C127" s="24">
        <v>847</v>
      </c>
      <c r="D127" s="73">
        <v>0</v>
      </c>
      <c r="E127" s="73">
        <v>8</v>
      </c>
      <c r="F127" s="73">
        <v>0</v>
      </c>
      <c r="G127" s="73">
        <v>0</v>
      </c>
      <c r="H127" s="73">
        <v>0</v>
      </c>
      <c r="I127" s="73">
        <v>0</v>
      </c>
      <c r="J127" s="73">
        <v>0</v>
      </c>
      <c r="K127" s="73">
        <v>0</v>
      </c>
      <c r="L127" s="73">
        <v>0</v>
      </c>
      <c r="M127" s="73">
        <v>0</v>
      </c>
      <c r="N127" s="151">
        <v>0</v>
      </c>
      <c r="O127" s="137">
        <v>8</v>
      </c>
    </row>
    <row r="128" spans="1:15" x14ac:dyDescent="0.3">
      <c r="A128" s="22" t="s">
        <v>193</v>
      </c>
      <c r="B128" s="23" t="s">
        <v>340</v>
      </c>
      <c r="C128" s="24">
        <v>856</v>
      </c>
      <c r="D128" s="73">
        <v>0</v>
      </c>
      <c r="E128" s="73">
        <v>5</v>
      </c>
      <c r="F128" s="73">
        <v>0</v>
      </c>
      <c r="G128" s="73">
        <v>0</v>
      </c>
      <c r="H128" s="73">
        <v>0</v>
      </c>
      <c r="I128" s="73">
        <v>0</v>
      </c>
      <c r="J128" s="73">
        <v>0</v>
      </c>
      <c r="K128" s="73">
        <v>0</v>
      </c>
      <c r="L128" s="73">
        <v>0</v>
      </c>
      <c r="M128" s="73">
        <v>0</v>
      </c>
      <c r="N128" s="151">
        <v>0</v>
      </c>
      <c r="O128" s="137">
        <v>5</v>
      </c>
    </row>
    <row r="129" spans="1:15" x14ac:dyDescent="0.3">
      <c r="A129" s="22" t="s">
        <v>194</v>
      </c>
      <c r="B129" s="23" t="s">
        <v>340</v>
      </c>
      <c r="C129" s="24">
        <v>861</v>
      </c>
      <c r="D129" s="73">
        <v>0</v>
      </c>
      <c r="E129" s="73">
        <v>15</v>
      </c>
      <c r="F129" s="73">
        <v>0</v>
      </c>
      <c r="G129" s="73">
        <v>0</v>
      </c>
      <c r="H129" s="73">
        <v>8</v>
      </c>
      <c r="I129" s="73">
        <v>0</v>
      </c>
      <c r="J129" s="73">
        <v>0</v>
      </c>
      <c r="K129" s="73">
        <v>0</v>
      </c>
      <c r="L129" s="73">
        <v>0</v>
      </c>
      <c r="M129" s="73">
        <v>0</v>
      </c>
      <c r="N129" s="151">
        <v>0</v>
      </c>
      <c r="O129" s="137">
        <v>23</v>
      </c>
    </row>
    <row r="130" spans="1:15" ht="15" x14ac:dyDescent="0.3">
      <c r="A130" s="52" t="s">
        <v>341</v>
      </c>
      <c r="B130" s="53"/>
      <c r="C130" s="140"/>
      <c r="D130" s="143">
        <v>25817</v>
      </c>
      <c r="E130" s="143">
        <v>6394</v>
      </c>
      <c r="F130" s="143">
        <v>16590</v>
      </c>
      <c r="G130" s="143">
        <v>1710</v>
      </c>
      <c r="H130" s="143">
        <v>4409</v>
      </c>
      <c r="I130" s="143">
        <v>185</v>
      </c>
      <c r="J130" s="143">
        <v>0</v>
      </c>
      <c r="K130" s="143">
        <v>127</v>
      </c>
      <c r="L130" s="143">
        <v>10</v>
      </c>
      <c r="M130" s="143">
        <v>90</v>
      </c>
      <c r="N130" s="143">
        <v>2</v>
      </c>
      <c r="O130" s="143">
        <v>55334</v>
      </c>
    </row>
    <row r="131" spans="1:15" x14ac:dyDescent="0.3">
      <c r="A131" s="26" t="s">
        <v>197</v>
      </c>
      <c r="B131" s="23" t="s">
        <v>342</v>
      </c>
      <c r="C131" s="263" t="s">
        <v>349</v>
      </c>
      <c r="D131" s="73">
        <v>16823</v>
      </c>
      <c r="E131" s="73">
        <v>4425</v>
      </c>
      <c r="F131" s="73">
        <v>11742</v>
      </c>
      <c r="G131" s="73">
        <v>1242</v>
      </c>
      <c r="H131" s="73">
        <v>3005</v>
      </c>
      <c r="I131" s="73">
        <v>162</v>
      </c>
      <c r="J131" s="73">
        <v>0</v>
      </c>
      <c r="K131" s="73">
        <v>90</v>
      </c>
      <c r="L131" s="73">
        <v>9</v>
      </c>
      <c r="M131" s="73">
        <v>90</v>
      </c>
      <c r="N131" s="151">
        <v>1</v>
      </c>
      <c r="O131" s="137">
        <v>37589</v>
      </c>
    </row>
    <row r="132" spans="1:15" x14ac:dyDescent="0.3">
      <c r="A132" s="22" t="s">
        <v>198</v>
      </c>
      <c r="B132" s="23" t="s">
        <v>342</v>
      </c>
      <c r="C132" s="24">
        <v>79</v>
      </c>
      <c r="D132" s="73">
        <v>52</v>
      </c>
      <c r="E132" s="73">
        <v>42</v>
      </c>
      <c r="F132" s="73">
        <v>36</v>
      </c>
      <c r="G132" s="73">
        <v>0</v>
      </c>
      <c r="H132" s="73">
        <v>73</v>
      </c>
      <c r="I132" s="73">
        <v>0</v>
      </c>
      <c r="J132" s="73">
        <v>0</v>
      </c>
      <c r="K132" s="73">
        <v>0</v>
      </c>
      <c r="L132" s="73">
        <v>0</v>
      </c>
      <c r="M132" s="73">
        <v>0</v>
      </c>
      <c r="N132" s="151">
        <v>0</v>
      </c>
      <c r="O132" s="137">
        <v>203</v>
      </c>
    </row>
    <row r="133" spans="1:15" x14ac:dyDescent="0.3">
      <c r="A133" s="22" t="s">
        <v>199</v>
      </c>
      <c r="B133" s="23" t="s">
        <v>342</v>
      </c>
      <c r="C133" s="24">
        <v>88</v>
      </c>
      <c r="D133" s="73">
        <v>2670</v>
      </c>
      <c r="E133" s="73">
        <v>728</v>
      </c>
      <c r="F133" s="73">
        <v>1876</v>
      </c>
      <c r="G133" s="73">
        <v>202</v>
      </c>
      <c r="H133" s="73">
        <v>451</v>
      </c>
      <c r="I133" s="73">
        <v>0</v>
      </c>
      <c r="J133" s="73">
        <v>0</v>
      </c>
      <c r="K133" s="73">
        <v>20</v>
      </c>
      <c r="L133" s="73">
        <v>0</v>
      </c>
      <c r="M133" s="73">
        <v>0</v>
      </c>
      <c r="N133" s="151">
        <v>0</v>
      </c>
      <c r="O133" s="137">
        <v>5947</v>
      </c>
    </row>
    <row r="134" spans="1:15" x14ac:dyDescent="0.3">
      <c r="A134" s="22" t="s">
        <v>200</v>
      </c>
      <c r="B134" s="23" t="s">
        <v>342</v>
      </c>
      <c r="C134" s="24">
        <v>129</v>
      </c>
      <c r="D134" s="73">
        <v>532</v>
      </c>
      <c r="E134" s="73">
        <v>138</v>
      </c>
      <c r="F134" s="73">
        <v>225</v>
      </c>
      <c r="G134" s="73">
        <v>0</v>
      </c>
      <c r="H134" s="73">
        <v>104</v>
      </c>
      <c r="I134" s="73">
        <v>0</v>
      </c>
      <c r="J134" s="73">
        <v>0</v>
      </c>
      <c r="K134" s="73">
        <v>1</v>
      </c>
      <c r="L134" s="73">
        <v>0</v>
      </c>
      <c r="M134" s="73">
        <v>0</v>
      </c>
      <c r="N134" s="151">
        <v>0</v>
      </c>
      <c r="O134" s="137">
        <v>1000</v>
      </c>
    </row>
    <row r="135" spans="1:15" x14ac:dyDescent="0.3">
      <c r="A135" s="22" t="s">
        <v>201</v>
      </c>
      <c r="B135" s="23" t="s">
        <v>342</v>
      </c>
      <c r="C135" s="24">
        <v>212</v>
      </c>
      <c r="D135" s="73">
        <v>265</v>
      </c>
      <c r="E135" s="73">
        <v>62</v>
      </c>
      <c r="F135" s="73">
        <v>81</v>
      </c>
      <c r="G135" s="73">
        <v>0</v>
      </c>
      <c r="H135" s="73">
        <v>53</v>
      </c>
      <c r="I135" s="73">
        <v>0</v>
      </c>
      <c r="J135" s="73">
        <v>0</v>
      </c>
      <c r="K135" s="73">
        <v>1</v>
      </c>
      <c r="L135" s="73">
        <v>0</v>
      </c>
      <c r="M135" s="73">
        <v>0</v>
      </c>
      <c r="N135" s="151">
        <v>0</v>
      </c>
      <c r="O135" s="137">
        <v>462</v>
      </c>
    </row>
    <row r="136" spans="1:15" x14ac:dyDescent="0.3">
      <c r="A136" s="22" t="s">
        <v>202</v>
      </c>
      <c r="B136" s="23" t="s">
        <v>342</v>
      </c>
      <c r="C136" s="24">
        <v>266</v>
      </c>
      <c r="D136" s="73">
        <v>1126</v>
      </c>
      <c r="E136" s="73">
        <v>159</v>
      </c>
      <c r="F136" s="73">
        <v>513</v>
      </c>
      <c r="G136" s="73">
        <v>112</v>
      </c>
      <c r="H136" s="73">
        <v>124</v>
      </c>
      <c r="I136" s="73">
        <v>0</v>
      </c>
      <c r="J136" s="73">
        <v>0</v>
      </c>
      <c r="K136" s="73">
        <v>1</v>
      </c>
      <c r="L136" s="73">
        <v>0</v>
      </c>
      <c r="M136" s="73">
        <v>0</v>
      </c>
      <c r="N136" s="151">
        <v>1</v>
      </c>
      <c r="O136" s="137">
        <v>2036</v>
      </c>
    </row>
    <row r="137" spans="1:15" x14ac:dyDescent="0.3">
      <c r="A137" s="22" t="s">
        <v>203</v>
      </c>
      <c r="B137" s="23" t="s">
        <v>342</v>
      </c>
      <c r="C137" s="24">
        <v>308</v>
      </c>
      <c r="D137" s="73">
        <v>167</v>
      </c>
      <c r="E137" s="73">
        <v>71</v>
      </c>
      <c r="F137" s="73">
        <v>98</v>
      </c>
      <c r="G137" s="73">
        <v>0</v>
      </c>
      <c r="H137" s="73">
        <v>112</v>
      </c>
      <c r="I137" s="73">
        <v>0</v>
      </c>
      <c r="J137" s="73">
        <v>0</v>
      </c>
      <c r="K137" s="73">
        <v>1</v>
      </c>
      <c r="L137" s="73">
        <v>0</v>
      </c>
      <c r="M137" s="73">
        <v>0</v>
      </c>
      <c r="N137" s="151">
        <v>0</v>
      </c>
      <c r="O137" s="137">
        <v>449</v>
      </c>
    </row>
    <row r="138" spans="1:15" x14ac:dyDescent="0.3">
      <c r="A138" s="29" t="s">
        <v>204</v>
      </c>
      <c r="B138" s="23" t="s">
        <v>342</v>
      </c>
      <c r="C138" s="24">
        <v>360</v>
      </c>
      <c r="D138" s="73">
        <v>2628</v>
      </c>
      <c r="E138" s="73">
        <v>602</v>
      </c>
      <c r="F138" s="73">
        <v>1970</v>
      </c>
      <c r="G138" s="73">
        <v>154</v>
      </c>
      <c r="H138" s="73">
        <v>311</v>
      </c>
      <c r="I138" s="73">
        <v>23</v>
      </c>
      <c r="J138" s="73">
        <v>0</v>
      </c>
      <c r="K138" s="73">
        <v>8</v>
      </c>
      <c r="L138" s="73">
        <v>1</v>
      </c>
      <c r="M138" s="73">
        <v>0</v>
      </c>
      <c r="N138" s="151">
        <v>0</v>
      </c>
      <c r="O138" s="137">
        <v>5697</v>
      </c>
    </row>
    <row r="139" spans="1:15" x14ac:dyDescent="0.3">
      <c r="A139" s="22" t="s">
        <v>205</v>
      </c>
      <c r="B139" s="23" t="s">
        <v>342</v>
      </c>
      <c r="C139" s="24">
        <v>380</v>
      </c>
      <c r="D139" s="73">
        <v>481</v>
      </c>
      <c r="E139" s="73">
        <v>61</v>
      </c>
      <c r="F139" s="73">
        <v>10</v>
      </c>
      <c r="G139" s="73">
        <v>0</v>
      </c>
      <c r="H139" s="73">
        <v>64</v>
      </c>
      <c r="I139" s="73">
        <v>0</v>
      </c>
      <c r="J139" s="73">
        <v>0</v>
      </c>
      <c r="K139" s="73">
        <v>2</v>
      </c>
      <c r="L139" s="73">
        <v>0</v>
      </c>
      <c r="M139" s="73">
        <v>0</v>
      </c>
      <c r="N139" s="151">
        <v>0</v>
      </c>
      <c r="O139" s="137">
        <v>618</v>
      </c>
    </row>
    <row r="140" spans="1:15" ht="15" thickBot="1" x14ac:dyDescent="0.35">
      <c r="A140" s="32" t="s">
        <v>206</v>
      </c>
      <c r="B140" s="33" t="s">
        <v>342</v>
      </c>
      <c r="C140" s="34">
        <v>631</v>
      </c>
      <c r="D140" s="73">
        <v>1073</v>
      </c>
      <c r="E140" s="73">
        <v>106</v>
      </c>
      <c r="F140" s="73">
        <v>39</v>
      </c>
      <c r="G140" s="73">
        <v>0</v>
      </c>
      <c r="H140" s="73">
        <v>112</v>
      </c>
      <c r="I140" s="73">
        <v>0</v>
      </c>
      <c r="J140" s="73">
        <v>0</v>
      </c>
      <c r="K140" s="73">
        <v>3</v>
      </c>
      <c r="L140" s="73">
        <v>0</v>
      </c>
      <c r="M140" s="73">
        <v>0</v>
      </c>
      <c r="N140" s="151">
        <v>0</v>
      </c>
      <c r="O140" s="144">
        <v>1333</v>
      </c>
    </row>
    <row r="141" spans="1:15" x14ac:dyDescent="0.3">
      <c r="D141" s="75"/>
      <c r="G141" s="138"/>
      <c r="H141" s="138"/>
      <c r="I141" s="138"/>
      <c r="K141" s="354"/>
    </row>
    <row r="142" spans="1:15" ht="25.5" customHeight="1" x14ac:dyDescent="0.3">
      <c r="A142" s="298" t="s">
        <v>207</v>
      </c>
      <c r="B142" s="321" t="s">
        <v>350</v>
      </c>
      <c r="C142" s="321"/>
      <c r="D142" s="321"/>
      <c r="E142" s="321"/>
      <c r="F142" s="321"/>
      <c r="G142" s="321"/>
      <c r="H142" s="321"/>
      <c r="I142" s="321"/>
      <c r="J142" s="321"/>
      <c r="K142" s="321"/>
      <c r="L142" s="321"/>
      <c r="M142" s="321"/>
      <c r="N142" s="355" t="s">
        <v>233</v>
      </c>
      <c r="O142" s="50"/>
    </row>
    <row r="143" spans="1:15" ht="16.8" customHeight="1" x14ac:dyDescent="0.3">
      <c r="A143" s="356" t="s">
        <v>35</v>
      </c>
      <c r="B143" s="356"/>
      <c r="C143" s="321" t="s">
        <v>36</v>
      </c>
      <c r="D143" s="321"/>
      <c r="E143" s="321"/>
      <c r="F143" s="321"/>
      <c r="G143" s="321"/>
      <c r="H143" s="321"/>
      <c r="I143" s="321"/>
      <c r="J143" s="321"/>
      <c r="K143" s="321"/>
      <c r="L143" s="321"/>
      <c r="M143" s="321"/>
      <c r="N143" s="321"/>
      <c r="O143" s="321"/>
    </row>
    <row r="144" spans="1:15" ht="13.8" customHeight="1" x14ac:dyDescent="0.3">
      <c r="A144" s="299" t="s">
        <v>387</v>
      </c>
      <c r="B144" s="299"/>
      <c r="C144" s="321" t="s">
        <v>386</v>
      </c>
      <c r="D144" s="321"/>
      <c r="E144" s="321"/>
      <c r="F144" s="321"/>
      <c r="G144" s="321"/>
      <c r="H144" s="321"/>
      <c r="I144" s="321"/>
      <c r="J144" s="321"/>
      <c r="K144" s="321"/>
      <c r="L144" s="321"/>
      <c r="M144" s="321"/>
      <c r="N144" s="321"/>
      <c r="O144" s="321"/>
    </row>
  </sheetData>
  <mergeCells count="4">
    <mergeCell ref="A1:O1"/>
    <mergeCell ref="B142:M142"/>
    <mergeCell ref="C143:O143"/>
    <mergeCell ref="C144:O14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146"/>
  <sheetViews>
    <sheetView zoomScaleNormal="100" workbookViewId="0">
      <pane xSplit="3" ySplit="3" topLeftCell="D4" activePane="bottomRight" state="frozen"/>
      <selection pane="topRight" activeCell="D1" sqref="D1"/>
      <selection pane="bottomLeft" activeCell="A4" sqref="A4"/>
      <selection pane="bottomRight" activeCell="A3" sqref="A3:N3"/>
    </sheetView>
  </sheetViews>
  <sheetFormatPr baseColWidth="10" defaultColWidth="11.44140625" defaultRowHeight="14.4" x14ac:dyDescent="0.3"/>
  <cols>
    <col min="2" max="2" width="14.33203125" customWidth="1"/>
    <col min="7" max="7" width="17.88671875" customWidth="1"/>
    <col min="16" max="16" width="15.88671875" customWidth="1"/>
  </cols>
  <sheetData>
    <row r="1" spans="1:16" ht="34.5" customHeight="1" x14ac:dyDescent="0.3">
      <c r="A1" s="341" t="s">
        <v>351</v>
      </c>
      <c r="B1" s="341"/>
      <c r="C1" s="341"/>
      <c r="D1" s="341"/>
      <c r="E1" s="341"/>
      <c r="F1" s="341"/>
      <c r="G1" s="341"/>
      <c r="H1" s="341"/>
      <c r="I1" s="341"/>
      <c r="J1" s="341"/>
      <c r="K1" s="341"/>
      <c r="L1" s="341"/>
      <c r="M1" s="341"/>
      <c r="N1" s="341"/>
      <c r="O1" s="72" t="s">
        <v>352</v>
      </c>
      <c r="P1" s="72" t="s">
        <v>353</v>
      </c>
    </row>
    <row r="2" spans="1:16" ht="26.25" customHeight="1" x14ac:dyDescent="0.3">
      <c r="A2" s="341" t="s">
        <v>354</v>
      </c>
      <c r="B2" s="341"/>
      <c r="C2" s="341"/>
      <c r="D2" s="341"/>
      <c r="E2" s="341"/>
      <c r="F2" s="341"/>
      <c r="G2" s="341"/>
      <c r="H2" s="341"/>
      <c r="I2" s="341"/>
      <c r="J2" s="341"/>
      <c r="K2" s="341"/>
      <c r="L2" s="341"/>
      <c r="M2" s="341"/>
      <c r="N2" s="341"/>
      <c r="O2" s="72" t="s">
        <v>355</v>
      </c>
      <c r="P2" s="158">
        <v>44954</v>
      </c>
    </row>
    <row r="3" spans="1:16" ht="27.75" customHeight="1" x14ac:dyDescent="0.3">
      <c r="A3" s="341" t="s">
        <v>356</v>
      </c>
      <c r="B3" s="341"/>
      <c r="C3" s="341"/>
      <c r="D3" s="341"/>
      <c r="E3" s="341"/>
      <c r="F3" s="341"/>
      <c r="G3" s="341"/>
      <c r="H3" s="341"/>
      <c r="I3" s="341"/>
      <c r="J3" s="341"/>
      <c r="K3" s="341"/>
      <c r="L3" s="341"/>
      <c r="M3" s="341"/>
      <c r="N3" s="341"/>
      <c r="O3" s="159" t="s">
        <v>357</v>
      </c>
      <c r="P3" s="72" t="s">
        <v>358</v>
      </c>
    </row>
    <row r="6" spans="1:16" x14ac:dyDescent="0.3">
      <c r="A6" s="219" t="s">
        <v>37</v>
      </c>
      <c r="B6" s="220" t="s">
        <v>359</v>
      </c>
      <c r="C6" s="160"/>
      <c r="D6" s="350" t="s">
        <v>360</v>
      </c>
      <c r="E6" s="351"/>
      <c r="F6" s="351"/>
      <c r="G6" s="351"/>
      <c r="H6" s="351"/>
      <c r="I6" s="351"/>
      <c r="J6" s="351"/>
      <c r="K6" s="351"/>
      <c r="L6" s="351"/>
      <c r="M6" s="351"/>
      <c r="N6" s="351"/>
      <c r="O6" s="351"/>
      <c r="P6" s="352"/>
    </row>
    <row r="7" spans="1:16" ht="42.75" customHeight="1" x14ac:dyDescent="0.3">
      <c r="A7" s="219"/>
      <c r="B7" s="220"/>
      <c r="C7" s="160" t="s">
        <v>361</v>
      </c>
      <c r="D7" s="347" t="s">
        <v>362</v>
      </c>
      <c r="E7" s="348"/>
      <c r="F7" s="348"/>
      <c r="G7" s="348"/>
      <c r="H7" s="348"/>
      <c r="I7" s="348"/>
      <c r="J7" s="349"/>
      <c r="K7" s="342" t="s">
        <v>363</v>
      </c>
      <c r="L7" s="344" t="s">
        <v>364</v>
      </c>
      <c r="M7" s="345"/>
      <c r="N7" s="345"/>
      <c r="O7" s="345"/>
      <c r="P7" s="346"/>
    </row>
    <row r="8" spans="1:16" ht="124.5" customHeight="1" x14ac:dyDescent="0.3">
      <c r="A8" s="161" t="s">
        <v>249</v>
      </c>
      <c r="B8" s="162"/>
      <c r="C8" s="160"/>
      <c r="D8" s="154" t="s">
        <v>365</v>
      </c>
      <c r="E8" s="154" t="s">
        <v>366</v>
      </c>
      <c r="F8" s="154" t="s">
        <v>367</v>
      </c>
      <c r="G8" s="154" t="s">
        <v>368</v>
      </c>
      <c r="H8" s="154" t="s">
        <v>369</v>
      </c>
      <c r="I8" s="154" t="s">
        <v>370</v>
      </c>
      <c r="J8" s="154" t="s">
        <v>371</v>
      </c>
      <c r="K8" s="343"/>
      <c r="L8" s="154" t="s">
        <v>365</v>
      </c>
      <c r="M8" s="154" t="s">
        <v>366</v>
      </c>
      <c r="N8" s="154" t="s">
        <v>367</v>
      </c>
      <c r="O8" s="154" t="s">
        <v>369</v>
      </c>
      <c r="P8" s="154" t="s">
        <v>372</v>
      </c>
    </row>
    <row r="9" spans="1:16" x14ac:dyDescent="0.3">
      <c r="A9" s="163"/>
      <c r="B9" s="164" t="s">
        <v>40</v>
      </c>
      <c r="C9" s="164"/>
      <c r="D9" s="155">
        <v>11028</v>
      </c>
      <c r="E9" s="155">
        <v>22475</v>
      </c>
      <c r="F9" s="155">
        <v>18979</v>
      </c>
      <c r="G9" s="155">
        <v>20040</v>
      </c>
      <c r="H9" s="155">
        <v>1664</v>
      </c>
      <c r="I9" s="155">
        <v>36908</v>
      </c>
      <c r="J9" s="155">
        <v>111094</v>
      </c>
      <c r="K9" s="155">
        <v>34587</v>
      </c>
      <c r="L9" s="155">
        <v>513</v>
      </c>
      <c r="M9" s="155">
        <v>879</v>
      </c>
      <c r="N9" s="155">
        <v>753</v>
      </c>
      <c r="O9" s="155">
        <v>1094</v>
      </c>
      <c r="P9" s="155">
        <v>31348</v>
      </c>
    </row>
    <row r="10" spans="1:16" x14ac:dyDescent="0.3">
      <c r="A10" s="50" t="s">
        <v>328</v>
      </c>
      <c r="B10" s="165">
        <v>120</v>
      </c>
      <c r="C10" s="166" t="s">
        <v>74</v>
      </c>
      <c r="D10" s="156">
        <v>0</v>
      </c>
      <c r="E10" s="156">
        <v>11</v>
      </c>
      <c r="F10" s="156">
        <v>3</v>
      </c>
      <c r="G10" s="156">
        <v>6</v>
      </c>
      <c r="H10" s="156">
        <v>1</v>
      </c>
      <c r="I10" s="156">
        <v>13</v>
      </c>
      <c r="J10" s="156">
        <v>34</v>
      </c>
      <c r="K10" s="156">
        <v>19</v>
      </c>
      <c r="L10" s="156">
        <v>3</v>
      </c>
      <c r="M10" s="156">
        <v>3</v>
      </c>
      <c r="N10" s="156">
        <v>0</v>
      </c>
      <c r="O10" s="156">
        <v>0</v>
      </c>
      <c r="P10" s="156">
        <v>13</v>
      </c>
    </row>
    <row r="11" spans="1:16" x14ac:dyDescent="0.3">
      <c r="A11" s="50" t="s">
        <v>328</v>
      </c>
      <c r="B11" s="167">
        <v>154</v>
      </c>
      <c r="C11" s="168" t="s">
        <v>75</v>
      </c>
      <c r="D11" s="156">
        <v>555</v>
      </c>
      <c r="E11" s="156">
        <v>445</v>
      </c>
      <c r="F11" s="156">
        <v>109</v>
      </c>
      <c r="G11" s="156">
        <v>119</v>
      </c>
      <c r="H11" s="156">
        <v>10</v>
      </c>
      <c r="I11" s="156">
        <v>71</v>
      </c>
      <c r="J11" s="156">
        <v>1309</v>
      </c>
      <c r="K11" s="156">
        <v>61</v>
      </c>
      <c r="L11" s="156">
        <v>2</v>
      </c>
      <c r="M11" s="156">
        <v>1</v>
      </c>
      <c r="N11" s="156">
        <v>0</v>
      </c>
      <c r="O11" s="156">
        <v>1</v>
      </c>
      <c r="P11" s="156">
        <v>57</v>
      </c>
    </row>
    <row r="12" spans="1:16" x14ac:dyDescent="0.3">
      <c r="A12" s="50" t="s">
        <v>328</v>
      </c>
      <c r="B12" s="165">
        <v>250</v>
      </c>
      <c r="C12" s="169" t="s">
        <v>76</v>
      </c>
      <c r="D12" s="156">
        <v>28</v>
      </c>
      <c r="E12" s="156">
        <v>23</v>
      </c>
      <c r="F12" s="156">
        <v>6</v>
      </c>
      <c r="G12" s="156">
        <v>24</v>
      </c>
      <c r="H12" s="156">
        <v>0</v>
      </c>
      <c r="I12" s="156">
        <v>79</v>
      </c>
      <c r="J12" s="156">
        <v>160</v>
      </c>
      <c r="K12" s="156">
        <v>93</v>
      </c>
      <c r="L12" s="156">
        <v>6</v>
      </c>
      <c r="M12" s="156">
        <v>10</v>
      </c>
      <c r="N12" s="156">
        <v>3</v>
      </c>
      <c r="O12" s="156">
        <v>0</v>
      </c>
      <c r="P12" s="156">
        <v>74</v>
      </c>
    </row>
    <row r="13" spans="1:16" x14ac:dyDescent="0.3">
      <c r="A13" s="50" t="s">
        <v>328</v>
      </c>
      <c r="B13" s="165">
        <v>495</v>
      </c>
      <c r="C13" s="169" t="s">
        <v>77</v>
      </c>
      <c r="D13" s="156">
        <v>7</v>
      </c>
      <c r="E13" s="156">
        <v>11</v>
      </c>
      <c r="F13" s="156">
        <v>3</v>
      </c>
      <c r="G13" s="156">
        <v>1</v>
      </c>
      <c r="H13" s="156">
        <v>0</v>
      </c>
      <c r="I13" s="156">
        <v>2</v>
      </c>
      <c r="J13" s="156">
        <v>24</v>
      </c>
      <c r="K13" s="156">
        <v>2</v>
      </c>
      <c r="L13" s="156">
        <v>1</v>
      </c>
      <c r="M13" s="156">
        <v>0</v>
      </c>
      <c r="N13" s="156">
        <v>0</v>
      </c>
      <c r="O13" s="156">
        <v>0</v>
      </c>
      <c r="P13" s="156">
        <v>1</v>
      </c>
    </row>
    <row r="14" spans="1:16" x14ac:dyDescent="0.3">
      <c r="A14" s="50" t="s">
        <v>328</v>
      </c>
      <c r="B14" s="165">
        <v>790</v>
      </c>
      <c r="C14" s="169" t="s">
        <v>78</v>
      </c>
      <c r="D14" s="156">
        <v>7</v>
      </c>
      <c r="E14" s="156">
        <v>15</v>
      </c>
      <c r="F14" s="156">
        <v>0</v>
      </c>
      <c r="G14" s="156">
        <v>11</v>
      </c>
      <c r="H14" s="156">
        <v>0</v>
      </c>
      <c r="I14" s="156">
        <v>37</v>
      </c>
      <c r="J14" s="156">
        <v>70</v>
      </c>
      <c r="K14" s="156">
        <v>40</v>
      </c>
      <c r="L14" s="156">
        <v>0</v>
      </c>
      <c r="M14" s="156">
        <v>3</v>
      </c>
      <c r="N14" s="156">
        <v>0</v>
      </c>
      <c r="O14" s="156">
        <v>0</v>
      </c>
      <c r="P14" s="156">
        <v>37</v>
      </c>
    </row>
    <row r="15" spans="1:16" x14ac:dyDescent="0.3">
      <c r="A15" s="50" t="s">
        <v>328</v>
      </c>
      <c r="B15" s="167">
        <v>895</v>
      </c>
      <c r="C15" s="168" t="s">
        <v>79</v>
      </c>
      <c r="D15" s="156">
        <v>14</v>
      </c>
      <c r="E15" s="156">
        <v>71</v>
      </c>
      <c r="F15" s="156">
        <v>12</v>
      </c>
      <c r="G15" s="156">
        <v>5</v>
      </c>
      <c r="H15" s="156">
        <v>1</v>
      </c>
      <c r="I15" s="156">
        <v>9</v>
      </c>
      <c r="J15" s="156">
        <v>112</v>
      </c>
      <c r="K15" s="156">
        <v>46</v>
      </c>
      <c r="L15" s="156">
        <v>5</v>
      </c>
      <c r="M15" s="156">
        <v>26</v>
      </c>
      <c r="N15" s="156">
        <v>6</v>
      </c>
      <c r="O15" s="156">
        <v>1</v>
      </c>
      <c r="P15" s="156">
        <v>8</v>
      </c>
    </row>
    <row r="16" spans="1:16" x14ac:dyDescent="0.3">
      <c r="A16" s="178" t="s">
        <v>384</v>
      </c>
      <c r="B16" s="171" t="s">
        <v>373</v>
      </c>
      <c r="C16" s="172"/>
      <c r="D16" s="157">
        <v>611</v>
      </c>
      <c r="E16" s="157">
        <v>576</v>
      </c>
      <c r="F16" s="157">
        <v>133</v>
      </c>
      <c r="G16" s="157">
        <v>166</v>
      </c>
      <c r="H16" s="157">
        <v>12</v>
      </c>
      <c r="I16" s="157">
        <v>211</v>
      </c>
      <c r="J16" s="157">
        <v>1709</v>
      </c>
      <c r="K16" s="157">
        <v>261</v>
      </c>
      <c r="L16" s="157">
        <v>17</v>
      </c>
      <c r="M16" s="157">
        <v>43</v>
      </c>
      <c r="N16" s="157">
        <v>9</v>
      </c>
      <c r="O16" s="157">
        <v>2</v>
      </c>
      <c r="P16" s="157">
        <v>190</v>
      </c>
    </row>
    <row r="17" spans="1:16" x14ac:dyDescent="0.3">
      <c r="A17" s="50" t="s">
        <v>326</v>
      </c>
      <c r="B17" s="165">
        <v>142</v>
      </c>
      <c r="C17" s="169" t="s">
        <v>66</v>
      </c>
      <c r="D17" s="156">
        <v>5</v>
      </c>
      <c r="E17" s="156">
        <v>3</v>
      </c>
      <c r="F17" s="156">
        <v>2</v>
      </c>
      <c r="G17" s="156">
        <v>7</v>
      </c>
      <c r="H17" s="156">
        <v>0</v>
      </c>
      <c r="I17" s="156">
        <v>3</v>
      </c>
      <c r="J17" s="156">
        <v>20</v>
      </c>
      <c r="K17" s="156">
        <v>3</v>
      </c>
      <c r="L17" s="156">
        <v>0</v>
      </c>
      <c r="M17" s="156">
        <v>0</v>
      </c>
      <c r="N17" s="156">
        <v>0</v>
      </c>
      <c r="O17" s="156">
        <v>0</v>
      </c>
      <c r="P17" s="156">
        <v>3</v>
      </c>
    </row>
    <row r="18" spans="1:16" x14ac:dyDescent="0.3">
      <c r="A18" s="50" t="s">
        <v>326</v>
      </c>
      <c r="B18" s="165">
        <v>425</v>
      </c>
      <c r="C18" s="169" t="s">
        <v>67</v>
      </c>
      <c r="D18" s="156">
        <v>17</v>
      </c>
      <c r="E18" s="156">
        <v>12</v>
      </c>
      <c r="F18" s="156">
        <v>10</v>
      </c>
      <c r="G18" s="156">
        <v>8</v>
      </c>
      <c r="H18" s="156">
        <v>0</v>
      </c>
      <c r="I18" s="156">
        <v>31</v>
      </c>
      <c r="J18" s="156">
        <v>78</v>
      </c>
      <c r="K18" s="156">
        <v>28</v>
      </c>
      <c r="L18" s="156">
        <v>0</v>
      </c>
      <c r="M18" s="156">
        <v>0</v>
      </c>
      <c r="N18" s="156">
        <v>0</v>
      </c>
      <c r="O18" s="156">
        <v>0</v>
      </c>
      <c r="P18" s="156">
        <v>28</v>
      </c>
    </row>
    <row r="19" spans="1:16" ht="21.6" x14ac:dyDescent="0.3">
      <c r="A19" s="50" t="s">
        <v>326</v>
      </c>
      <c r="B19" s="165">
        <v>579</v>
      </c>
      <c r="C19" s="169" t="s">
        <v>68</v>
      </c>
      <c r="D19" s="156">
        <v>121</v>
      </c>
      <c r="E19" s="156">
        <v>167</v>
      </c>
      <c r="F19" s="156">
        <v>84</v>
      </c>
      <c r="G19" s="156">
        <v>37</v>
      </c>
      <c r="H19" s="156">
        <v>4</v>
      </c>
      <c r="I19" s="156">
        <v>109</v>
      </c>
      <c r="J19" s="156">
        <v>522</v>
      </c>
      <c r="K19" s="156">
        <v>114</v>
      </c>
      <c r="L19" s="156">
        <v>7</v>
      </c>
      <c r="M19" s="156">
        <v>3</v>
      </c>
      <c r="N19" s="156">
        <v>3</v>
      </c>
      <c r="O19" s="156">
        <v>2</v>
      </c>
      <c r="P19" s="156">
        <v>99</v>
      </c>
    </row>
    <row r="20" spans="1:16" x14ac:dyDescent="0.3">
      <c r="A20" s="50" t="s">
        <v>326</v>
      </c>
      <c r="B20" s="165">
        <v>585</v>
      </c>
      <c r="C20" s="169" t="s">
        <v>69</v>
      </c>
      <c r="D20" s="156">
        <v>4</v>
      </c>
      <c r="E20" s="156">
        <v>1</v>
      </c>
      <c r="F20" s="156">
        <v>3</v>
      </c>
      <c r="G20" s="156">
        <v>4</v>
      </c>
      <c r="H20" s="156">
        <v>0</v>
      </c>
      <c r="I20" s="156">
        <v>6</v>
      </c>
      <c r="J20" s="156">
        <v>18</v>
      </c>
      <c r="K20" s="156">
        <v>6</v>
      </c>
      <c r="L20" s="156">
        <v>0</v>
      </c>
      <c r="M20" s="156">
        <v>0</v>
      </c>
      <c r="N20" s="156">
        <v>0</v>
      </c>
      <c r="O20" s="156">
        <v>0</v>
      </c>
      <c r="P20" s="156">
        <v>6</v>
      </c>
    </row>
    <row r="21" spans="1:16" ht="21.6" x14ac:dyDescent="0.3">
      <c r="A21" s="50" t="s">
        <v>326</v>
      </c>
      <c r="B21" s="165">
        <v>591</v>
      </c>
      <c r="C21" s="169" t="s">
        <v>70</v>
      </c>
      <c r="D21" s="156">
        <v>196</v>
      </c>
      <c r="E21" s="156">
        <v>93</v>
      </c>
      <c r="F21" s="156">
        <v>7</v>
      </c>
      <c r="G21" s="156">
        <v>131</v>
      </c>
      <c r="H21" s="156">
        <v>1</v>
      </c>
      <c r="I21" s="156">
        <v>116</v>
      </c>
      <c r="J21" s="156">
        <v>544</v>
      </c>
      <c r="K21" s="156">
        <v>110</v>
      </c>
      <c r="L21" s="156">
        <v>0</v>
      </c>
      <c r="M21" s="156">
        <v>4</v>
      </c>
      <c r="N21" s="156">
        <v>0</v>
      </c>
      <c r="O21" s="156">
        <v>0</v>
      </c>
      <c r="P21" s="156">
        <v>106</v>
      </c>
    </row>
    <row r="22" spans="1:16" x14ac:dyDescent="0.3">
      <c r="A22" s="50" t="s">
        <v>326</v>
      </c>
      <c r="B22" s="165">
        <v>893</v>
      </c>
      <c r="C22" s="169" t="s">
        <v>71</v>
      </c>
      <c r="D22" s="156">
        <v>58</v>
      </c>
      <c r="E22" s="156">
        <v>62</v>
      </c>
      <c r="F22" s="156">
        <v>23</v>
      </c>
      <c r="G22" s="156">
        <v>18</v>
      </c>
      <c r="H22" s="156">
        <v>2</v>
      </c>
      <c r="I22" s="156">
        <v>20</v>
      </c>
      <c r="J22" s="156">
        <v>183</v>
      </c>
      <c r="K22" s="156">
        <v>17</v>
      </c>
      <c r="L22" s="156">
        <v>0</v>
      </c>
      <c r="M22" s="156">
        <v>0</v>
      </c>
      <c r="N22" s="156">
        <v>0</v>
      </c>
      <c r="O22" s="156">
        <v>1</v>
      </c>
      <c r="P22" s="156">
        <v>16</v>
      </c>
    </row>
    <row r="23" spans="1:16" x14ac:dyDescent="0.3">
      <c r="A23" s="178" t="s">
        <v>383</v>
      </c>
      <c r="B23" s="171" t="s">
        <v>373</v>
      </c>
      <c r="C23" s="172"/>
      <c r="D23" s="157">
        <v>401</v>
      </c>
      <c r="E23" s="157">
        <v>338</v>
      </c>
      <c r="F23" s="157">
        <v>129</v>
      </c>
      <c r="G23" s="157">
        <v>205</v>
      </c>
      <c r="H23" s="157">
        <v>7</v>
      </c>
      <c r="I23" s="157">
        <v>285</v>
      </c>
      <c r="J23" s="157">
        <v>1365</v>
      </c>
      <c r="K23" s="157">
        <v>278</v>
      </c>
      <c r="L23" s="157">
        <v>7</v>
      </c>
      <c r="M23" s="157">
        <v>7</v>
      </c>
      <c r="N23" s="157">
        <v>3</v>
      </c>
      <c r="O23" s="157">
        <v>3</v>
      </c>
      <c r="P23" s="157">
        <v>258</v>
      </c>
    </row>
    <row r="24" spans="1:16" x14ac:dyDescent="0.3">
      <c r="A24" s="50" t="s">
        <v>332</v>
      </c>
      <c r="B24" s="165">
        <v>31</v>
      </c>
      <c r="C24" s="169" t="s">
        <v>95</v>
      </c>
      <c r="D24" s="156">
        <v>17</v>
      </c>
      <c r="E24" s="156">
        <v>10</v>
      </c>
      <c r="F24" s="156">
        <v>6</v>
      </c>
      <c r="G24" s="156">
        <v>46</v>
      </c>
      <c r="H24" s="156">
        <v>0</v>
      </c>
      <c r="I24" s="156">
        <v>7</v>
      </c>
      <c r="J24" s="156">
        <v>86</v>
      </c>
      <c r="K24" s="156">
        <v>6</v>
      </c>
      <c r="L24" s="156">
        <v>0</v>
      </c>
      <c r="M24" s="156">
        <v>1</v>
      </c>
      <c r="N24" s="156">
        <v>0</v>
      </c>
      <c r="O24" s="156">
        <v>0</v>
      </c>
      <c r="P24" s="156">
        <v>5</v>
      </c>
    </row>
    <row r="25" spans="1:16" x14ac:dyDescent="0.3">
      <c r="A25" s="50" t="s">
        <v>332</v>
      </c>
      <c r="B25" s="165">
        <v>40</v>
      </c>
      <c r="C25" s="169" t="s">
        <v>96</v>
      </c>
      <c r="D25" s="156">
        <v>5</v>
      </c>
      <c r="E25" s="156">
        <v>16</v>
      </c>
      <c r="F25" s="156">
        <v>8</v>
      </c>
      <c r="G25" s="156">
        <v>0</v>
      </c>
      <c r="H25" s="156">
        <v>0</v>
      </c>
      <c r="I25" s="156">
        <v>2</v>
      </c>
      <c r="J25" s="156">
        <v>31</v>
      </c>
      <c r="K25" s="156">
        <v>8</v>
      </c>
      <c r="L25" s="156">
        <v>0</v>
      </c>
      <c r="M25" s="156">
        <v>2</v>
      </c>
      <c r="N25" s="156">
        <v>4</v>
      </c>
      <c r="O25" s="156">
        <v>0</v>
      </c>
      <c r="P25" s="156">
        <v>2</v>
      </c>
    </row>
    <row r="26" spans="1:16" x14ac:dyDescent="0.3">
      <c r="A26" s="50" t="s">
        <v>332</v>
      </c>
      <c r="B26" s="165">
        <v>190</v>
      </c>
      <c r="C26" s="169" t="s">
        <v>97</v>
      </c>
      <c r="D26" s="156">
        <v>38</v>
      </c>
      <c r="E26" s="156">
        <v>67</v>
      </c>
      <c r="F26" s="156">
        <v>13</v>
      </c>
      <c r="G26" s="156">
        <v>0</v>
      </c>
      <c r="H26" s="156">
        <v>1</v>
      </c>
      <c r="I26" s="156">
        <v>46</v>
      </c>
      <c r="J26" s="156">
        <v>165</v>
      </c>
      <c r="K26" s="156">
        <v>47</v>
      </c>
      <c r="L26" s="156">
        <v>0</v>
      </c>
      <c r="M26" s="156">
        <v>0</v>
      </c>
      <c r="N26" s="156">
        <v>1</v>
      </c>
      <c r="O26" s="156">
        <v>0</v>
      </c>
      <c r="P26" s="156">
        <v>46</v>
      </c>
    </row>
    <row r="27" spans="1:16" x14ac:dyDescent="0.3">
      <c r="A27" s="50" t="s">
        <v>332</v>
      </c>
      <c r="B27" s="165">
        <v>604</v>
      </c>
      <c r="C27" s="169" t="s">
        <v>98</v>
      </c>
      <c r="D27" s="156">
        <v>58</v>
      </c>
      <c r="E27" s="156">
        <v>82</v>
      </c>
      <c r="F27" s="156">
        <v>24</v>
      </c>
      <c r="G27" s="156">
        <v>102</v>
      </c>
      <c r="H27" s="156">
        <v>2</v>
      </c>
      <c r="I27" s="156">
        <v>65</v>
      </c>
      <c r="J27" s="156">
        <v>333</v>
      </c>
      <c r="K27" s="156">
        <v>116</v>
      </c>
      <c r="L27" s="156">
        <v>25</v>
      </c>
      <c r="M27" s="156">
        <v>27</v>
      </c>
      <c r="N27" s="156">
        <v>5</v>
      </c>
      <c r="O27" s="156">
        <v>2</v>
      </c>
      <c r="P27" s="156">
        <v>57</v>
      </c>
    </row>
    <row r="28" spans="1:16" x14ac:dyDescent="0.3">
      <c r="A28" s="50" t="s">
        <v>332</v>
      </c>
      <c r="B28" s="165">
        <v>670</v>
      </c>
      <c r="C28" s="169" t="s">
        <v>99</v>
      </c>
      <c r="D28" s="156">
        <v>81</v>
      </c>
      <c r="E28" s="156">
        <v>48</v>
      </c>
      <c r="F28" s="156">
        <v>7</v>
      </c>
      <c r="G28" s="156">
        <v>26</v>
      </c>
      <c r="H28" s="156">
        <v>0</v>
      </c>
      <c r="I28" s="156">
        <v>74</v>
      </c>
      <c r="J28" s="156">
        <v>236</v>
      </c>
      <c r="K28" s="156">
        <v>76</v>
      </c>
      <c r="L28" s="156">
        <v>1</v>
      </c>
      <c r="M28" s="156">
        <v>2</v>
      </c>
      <c r="N28" s="156">
        <v>0</v>
      </c>
      <c r="O28" s="156">
        <v>0</v>
      </c>
      <c r="P28" s="156">
        <v>73</v>
      </c>
    </row>
    <row r="29" spans="1:16" ht="21.6" x14ac:dyDescent="0.3">
      <c r="A29" s="50" t="s">
        <v>332</v>
      </c>
      <c r="B29" s="165">
        <v>690</v>
      </c>
      <c r="C29" s="169" t="s">
        <v>100</v>
      </c>
      <c r="D29" s="156">
        <v>40</v>
      </c>
      <c r="E29" s="156">
        <v>39</v>
      </c>
      <c r="F29" s="156">
        <v>11</v>
      </c>
      <c r="G29" s="156">
        <v>18</v>
      </c>
      <c r="H29" s="156">
        <v>0</v>
      </c>
      <c r="I29" s="156">
        <v>18</v>
      </c>
      <c r="J29" s="156">
        <v>126</v>
      </c>
      <c r="K29" s="156">
        <v>5</v>
      </c>
      <c r="L29" s="156">
        <v>0</v>
      </c>
      <c r="M29" s="156">
        <v>0</v>
      </c>
      <c r="N29" s="156">
        <v>0</v>
      </c>
      <c r="O29" s="156">
        <v>0</v>
      </c>
      <c r="P29" s="156">
        <v>5</v>
      </c>
    </row>
    <row r="30" spans="1:16" x14ac:dyDescent="0.3">
      <c r="A30" s="50" t="s">
        <v>332</v>
      </c>
      <c r="B30" s="165">
        <v>736</v>
      </c>
      <c r="C30" s="169" t="s">
        <v>101</v>
      </c>
      <c r="D30" s="156">
        <v>80</v>
      </c>
      <c r="E30" s="156">
        <v>131</v>
      </c>
      <c r="F30" s="156">
        <v>85</v>
      </c>
      <c r="G30" s="156">
        <v>281</v>
      </c>
      <c r="H30" s="156">
        <v>2</v>
      </c>
      <c r="I30" s="156">
        <v>84</v>
      </c>
      <c r="J30" s="156">
        <v>663</v>
      </c>
      <c r="K30" s="156">
        <v>116</v>
      </c>
      <c r="L30" s="156">
        <v>12</v>
      </c>
      <c r="M30" s="156">
        <v>20</v>
      </c>
      <c r="N30" s="156">
        <v>8</v>
      </c>
      <c r="O30" s="156">
        <v>2</v>
      </c>
      <c r="P30" s="156">
        <v>74</v>
      </c>
    </row>
    <row r="31" spans="1:16" x14ac:dyDescent="0.3">
      <c r="A31" s="50" t="s">
        <v>332</v>
      </c>
      <c r="B31" s="165">
        <v>858</v>
      </c>
      <c r="C31" s="169" t="s">
        <v>102</v>
      </c>
      <c r="D31" s="156">
        <v>60</v>
      </c>
      <c r="E31" s="156">
        <v>41</v>
      </c>
      <c r="F31" s="156">
        <v>22</v>
      </c>
      <c r="G31" s="156">
        <v>5</v>
      </c>
      <c r="H31" s="156">
        <v>0</v>
      </c>
      <c r="I31" s="156">
        <v>29</v>
      </c>
      <c r="J31" s="156">
        <v>157</v>
      </c>
      <c r="K31" s="156">
        <v>23</v>
      </c>
      <c r="L31" s="156">
        <v>0</v>
      </c>
      <c r="M31" s="156">
        <v>0</v>
      </c>
      <c r="N31" s="156">
        <v>0</v>
      </c>
      <c r="O31" s="156">
        <v>0</v>
      </c>
      <c r="P31" s="156">
        <v>23</v>
      </c>
    </row>
    <row r="32" spans="1:16" x14ac:dyDescent="0.3">
      <c r="A32" s="50" t="s">
        <v>332</v>
      </c>
      <c r="B32" s="165">
        <v>885</v>
      </c>
      <c r="C32" s="169" t="s">
        <v>103</v>
      </c>
      <c r="D32" s="156">
        <v>14</v>
      </c>
      <c r="E32" s="156">
        <v>9</v>
      </c>
      <c r="F32" s="156">
        <v>8</v>
      </c>
      <c r="G32" s="156">
        <v>2</v>
      </c>
      <c r="H32" s="156">
        <v>0</v>
      </c>
      <c r="I32" s="156">
        <v>5</v>
      </c>
      <c r="J32" s="156">
        <v>38</v>
      </c>
      <c r="K32" s="156">
        <v>5</v>
      </c>
      <c r="L32" s="156">
        <v>0</v>
      </c>
      <c r="M32" s="156">
        <v>0</v>
      </c>
      <c r="N32" s="156">
        <v>0</v>
      </c>
      <c r="O32" s="156">
        <v>0</v>
      </c>
      <c r="P32" s="156">
        <v>5</v>
      </c>
    </row>
    <row r="33" spans="1:16" x14ac:dyDescent="0.3">
      <c r="A33" s="50" t="s">
        <v>332</v>
      </c>
      <c r="B33" s="165">
        <v>890</v>
      </c>
      <c r="C33" s="169" t="s">
        <v>104</v>
      </c>
      <c r="D33" s="156">
        <v>12</v>
      </c>
      <c r="E33" s="156">
        <v>58</v>
      </c>
      <c r="F33" s="156">
        <v>23</v>
      </c>
      <c r="G33" s="156">
        <v>23</v>
      </c>
      <c r="H33" s="156">
        <v>3</v>
      </c>
      <c r="I33" s="156">
        <v>42</v>
      </c>
      <c r="J33" s="156">
        <v>161</v>
      </c>
      <c r="K33" s="156">
        <v>53</v>
      </c>
      <c r="L33" s="156">
        <v>3</v>
      </c>
      <c r="M33" s="156">
        <v>6</v>
      </c>
      <c r="N33" s="156">
        <v>1</v>
      </c>
      <c r="O33" s="156">
        <v>3</v>
      </c>
      <c r="P33" s="156">
        <v>40</v>
      </c>
    </row>
    <row r="34" spans="1:16" x14ac:dyDescent="0.3">
      <c r="A34" s="178" t="s">
        <v>385</v>
      </c>
      <c r="B34" s="171" t="s">
        <v>373</v>
      </c>
      <c r="C34" s="172"/>
      <c r="D34" s="157">
        <v>405</v>
      </c>
      <c r="E34" s="157">
        <v>501</v>
      </c>
      <c r="F34" s="157">
        <v>207</v>
      </c>
      <c r="G34" s="157">
        <v>503</v>
      </c>
      <c r="H34" s="157">
        <v>8</v>
      </c>
      <c r="I34" s="157">
        <v>372</v>
      </c>
      <c r="J34" s="157">
        <v>1996</v>
      </c>
      <c r="K34" s="157">
        <v>455</v>
      </c>
      <c r="L34" s="157">
        <v>41</v>
      </c>
      <c r="M34" s="157">
        <v>58</v>
      </c>
      <c r="N34" s="157">
        <v>19</v>
      </c>
      <c r="O34" s="157">
        <v>7</v>
      </c>
      <c r="P34" s="157">
        <v>330</v>
      </c>
    </row>
    <row r="35" spans="1:16" x14ac:dyDescent="0.3">
      <c r="A35" s="50" t="s">
        <v>336</v>
      </c>
      <c r="B35" s="165">
        <v>38</v>
      </c>
      <c r="C35" s="166" t="s">
        <v>128</v>
      </c>
      <c r="D35" s="156">
        <v>0</v>
      </c>
      <c r="E35" s="156">
        <v>0</v>
      </c>
      <c r="F35" s="156">
        <v>0</v>
      </c>
      <c r="G35" s="156">
        <v>0</v>
      </c>
      <c r="H35" s="156">
        <v>0</v>
      </c>
      <c r="I35" s="156">
        <v>0</v>
      </c>
      <c r="J35" s="156">
        <v>0</v>
      </c>
      <c r="K35" s="156">
        <v>0</v>
      </c>
      <c r="L35" s="156">
        <v>0</v>
      </c>
      <c r="M35" s="156">
        <v>0</v>
      </c>
      <c r="N35" s="156">
        <v>0</v>
      </c>
      <c r="O35" s="156">
        <v>0</v>
      </c>
      <c r="P35" s="156">
        <v>0</v>
      </c>
    </row>
    <row r="36" spans="1:16" x14ac:dyDescent="0.3">
      <c r="A36" s="50" t="s">
        <v>336</v>
      </c>
      <c r="B36" s="165">
        <v>86</v>
      </c>
      <c r="C36" s="169" t="s">
        <v>129</v>
      </c>
      <c r="D36" s="156">
        <v>7</v>
      </c>
      <c r="E36" s="156">
        <v>9</v>
      </c>
      <c r="F36" s="156">
        <v>2</v>
      </c>
      <c r="G36" s="156">
        <v>3</v>
      </c>
      <c r="H36" s="156">
        <v>0</v>
      </c>
      <c r="I36" s="156">
        <v>2</v>
      </c>
      <c r="J36" s="156">
        <v>23</v>
      </c>
      <c r="K36" s="156">
        <v>2</v>
      </c>
      <c r="L36" s="156">
        <v>0</v>
      </c>
      <c r="M36" s="156">
        <v>0</v>
      </c>
      <c r="N36" s="156">
        <v>0</v>
      </c>
      <c r="O36" s="156">
        <v>0</v>
      </c>
      <c r="P36" s="156">
        <v>2</v>
      </c>
    </row>
    <row r="37" spans="1:16" x14ac:dyDescent="0.3">
      <c r="A37" s="50" t="s">
        <v>336</v>
      </c>
      <c r="B37" s="165">
        <v>107</v>
      </c>
      <c r="C37" s="169" t="s">
        <v>374</v>
      </c>
      <c r="D37" s="156">
        <v>0</v>
      </c>
      <c r="E37" s="156">
        <v>2</v>
      </c>
      <c r="F37" s="156">
        <v>0</v>
      </c>
      <c r="G37" s="156">
        <v>0</v>
      </c>
      <c r="H37" s="156">
        <v>0</v>
      </c>
      <c r="I37" s="156">
        <v>2</v>
      </c>
      <c r="J37" s="156">
        <v>4</v>
      </c>
      <c r="K37" s="156">
        <v>2</v>
      </c>
      <c r="L37" s="156">
        <v>0</v>
      </c>
      <c r="M37" s="156">
        <v>0</v>
      </c>
      <c r="N37" s="156">
        <v>0</v>
      </c>
      <c r="O37" s="156">
        <v>0</v>
      </c>
      <c r="P37" s="156">
        <v>2</v>
      </c>
    </row>
    <row r="38" spans="1:16" x14ac:dyDescent="0.3">
      <c r="A38" s="50" t="s">
        <v>336</v>
      </c>
      <c r="B38" s="165">
        <v>134</v>
      </c>
      <c r="C38" s="169" t="s">
        <v>131</v>
      </c>
      <c r="D38" s="156">
        <v>0</v>
      </c>
      <c r="E38" s="156">
        <v>6</v>
      </c>
      <c r="F38" s="156">
        <v>0</v>
      </c>
      <c r="G38" s="156">
        <v>2</v>
      </c>
      <c r="H38" s="156">
        <v>1</v>
      </c>
      <c r="I38" s="156">
        <v>1</v>
      </c>
      <c r="J38" s="156">
        <v>10</v>
      </c>
      <c r="K38" s="156">
        <v>2</v>
      </c>
      <c r="L38" s="156">
        <v>0</v>
      </c>
      <c r="M38" s="156">
        <v>0</v>
      </c>
      <c r="N38" s="156">
        <v>0</v>
      </c>
      <c r="O38" s="156">
        <v>1</v>
      </c>
      <c r="P38" s="156">
        <v>1</v>
      </c>
    </row>
    <row r="39" spans="1:16" x14ac:dyDescent="0.3">
      <c r="A39" s="50" t="s">
        <v>336</v>
      </c>
      <c r="B39" s="165">
        <v>150</v>
      </c>
      <c r="C39" s="169" t="s">
        <v>132</v>
      </c>
      <c r="D39" s="156">
        <v>7</v>
      </c>
      <c r="E39" s="156">
        <v>3</v>
      </c>
      <c r="F39" s="156">
        <v>2</v>
      </c>
      <c r="G39" s="156">
        <v>1</v>
      </c>
      <c r="H39" s="156">
        <v>0</v>
      </c>
      <c r="I39" s="156">
        <v>10</v>
      </c>
      <c r="J39" s="156">
        <v>23</v>
      </c>
      <c r="K39" s="156">
        <v>10</v>
      </c>
      <c r="L39" s="156">
        <v>0</v>
      </c>
      <c r="M39" s="156">
        <v>0</v>
      </c>
      <c r="N39" s="156">
        <v>0</v>
      </c>
      <c r="O39" s="156">
        <v>0</v>
      </c>
      <c r="P39" s="156">
        <v>10</v>
      </c>
    </row>
    <row r="40" spans="1:16" x14ac:dyDescent="0.3">
      <c r="A40" s="50" t="s">
        <v>336</v>
      </c>
      <c r="B40" s="165">
        <v>237</v>
      </c>
      <c r="C40" s="169" t="s">
        <v>133</v>
      </c>
      <c r="D40" s="156">
        <v>31</v>
      </c>
      <c r="E40" s="156">
        <v>100</v>
      </c>
      <c r="F40" s="156">
        <v>61</v>
      </c>
      <c r="G40" s="156">
        <v>109</v>
      </c>
      <c r="H40" s="156">
        <v>3</v>
      </c>
      <c r="I40" s="156">
        <v>108</v>
      </c>
      <c r="J40" s="156">
        <v>412</v>
      </c>
      <c r="K40" s="156">
        <v>93</v>
      </c>
      <c r="L40" s="156">
        <v>0</v>
      </c>
      <c r="M40" s="156">
        <v>4</v>
      </c>
      <c r="N40" s="156">
        <v>0</v>
      </c>
      <c r="O40" s="156">
        <v>2</v>
      </c>
      <c r="P40" s="156">
        <v>87</v>
      </c>
    </row>
    <row r="41" spans="1:16" x14ac:dyDescent="0.3">
      <c r="A41" s="50" t="s">
        <v>336</v>
      </c>
      <c r="B41" s="165">
        <v>264</v>
      </c>
      <c r="C41" s="169" t="s">
        <v>134</v>
      </c>
      <c r="D41" s="156">
        <v>25</v>
      </c>
      <c r="E41" s="156">
        <v>25</v>
      </c>
      <c r="F41" s="156">
        <v>27</v>
      </c>
      <c r="G41" s="156">
        <v>15</v>
      </c>
      <c r="H41" s="156">
        <v>1</v>
      </c>
      <c r="I41" s="156">
        <v>37</v>
      </c>
      <c r="J41" s="156">
        <v>130</v>
      </c>
      <c r="K41" s="156">
        <v>36</v>
      </c>
      <c r="L41" s="156">
        <v>0</v>
      </c>
      <c r="M41" s="156">
        <v>0</v>
      </c>
      <c r="N41" s="156">
        <v>0</v>
      </c>
      <c r="O41" s="156">
        <v>1</v>
      </c>
      <c r="P41" s="156">
        <v>35</v>
      </c>
    </row>
    <row r="42" spans="1:16" x14ac:dyDescent="0.3">
      <c r="A42" s="50" t="s">
        <v>336</v>
      </c>
      <c r="B42" s="165">
        <v>310</v>
      </c>
      <c r="C42" s="50" t="s">
        <v>135</v>
      </c>
      <c r="D42" s="156">
        <v>21</v>
      </c>
      <c r="E42" s="156">
        <v>3</v>
      </c>
      <c r="F42" s="156">
        <v>5</v>
      </c>
      <c r="G42" s="156">
        <v>13</v>
      </c>
      <c r="H42" s="156">
        <v>0</v>
      </c>
      <c r="I42" s="156">
        <v>5</v>
      </c>
      <c r="J42" s="156">
        <v>47</v>
      </c>
      <c r="K42" s="156">
        <v>4</v>
      </c>
      <c r="L42" s="156">
        <v>0</v>
      </c>
      <c r="M42" s="156">
        <v>0</v>
      </c>
      <c r="N42" s="156">
        <v>0</v>
      </c>
      <c r="O42" s="156">
        <v>0</v>
      </c>
      <c r="P42" s="156">
        <v>4</v>
      </c>
    </row>
    <row r="43" spans="1:16" x14ac:dyDescent="0.3">
      <c r="A43" s="50" t="s">
        <v>336</v>
      </c>
      <c r="B43" s="165">
        <v>315</v>
      </c>
      <c r="C43" s="169" t="s">
        <v>136</v>
      </c>
      <c r="D43" s="156">
        <v>0</v>
      </c>
      <c r="E43" s="156">
        <v>0</v>
      </c>
      <c r="F43" s="156">
        <v>1</v>
      </c>
      <c r="G43" s="156">
        <v>0</v>
      </c>
      <c r="H43" s="156">
        <v>0</v>
      </c>
      <c r="I43" s="156">
        <v>1</v>
      </c>
      <c r="J43" s="156">
        <v>2</v>
      </c>
      <c r="K43" s="156">
        <v>1</v>
      </c>
      <c r="L43" s="156">
        <v>0</v>
      </c>
      <c r="M43" s="156">
        <v>0</v>
      </c>
      <c r="N43" s="156">
        <v>0</v>
      </c>
      <c r="O43" s="156">
        <v>0</v>
      </c>
      <c r="P43" s="156">
        <v>1</v>
      </c>
    </row>
    <row r="44" spans="1:16" x14ac:dyDescent="0.3">
      <c r="A44" s="50" t="s">
        <v>336</v>
      </c>
      <c r="B44" s="165">
        <v>361</v>
      </c>
      <c r="C44" s="169" t="s">
        <v>137</v>
      </c>
      <c r="D44" s="156">
        <v>7</v>
      </c>
      <c r="E44" s="156">
        <v>10</v>
      </c>
      <c r="F44" s="156">
        <v>2</v>
      </c>
      <c r="G44" s="156">
        <v>4</v>
      </c>
      <c r="H44" s="156">
        <v>0</v>
      </c>
      <c r="I44" s="156">
        <v>3</v>
      </c>
      <c r="J44" s="156">
        <v>26</v>
      </c>
      <c r="K44" s="156">
        <v>3</v>
      </c>
      <c r="L44" s="156">
        <v>0</v>
      </c>
      <c r="M44" s="156">
        <v>0</v>
      </c>
      <c r="N44" s="156">
        <v>0</v>
      </c>
      <c r="O44" s="156">
        <v>0</v>
      </c>
      <c r="P44" s="156">
        <v>3</v>
      </c>
    </row>
    <row r="45" spans="1:16" x14ac:dyDescent="0.3">
      <c r="A45" s="50" t="s">
        <v>336</v>
      </c>
      <c r="B45" s="165">
        <v>647</v>
      </c>
      <c r="C45" s="50" t="s">
        <v>138</v>
      </c>
      <c r="D45" s="156">
        <v>31</v>
      </c>
      <c r="E45" s="156">
        <v>11</v>
      </c>
      <c r="F45" s="156">
        <v>3</v>
      </c>
      <c r="G45" s="156">
        <v>1</v>
      </c>
      <c r="H45" s="156">
        <v>0</v>
      </c>
      <c r="I45" s="156">
        <v>7</v>
      </c>
      <c r="J45" s="156">
        <v>53</v>
      </c>
      <c r="K45" s="156">
        <v>7</v>
      </c>
      <c r="L45" s="156">
        <v>0</v>
      </c>
      <c r="M45" s="156">
        <v>0</v>
      </c>
      <c r="N45" s="156">
        <v>0</v>
      </c>
      <c r="O45" s="156">
        <v>0</v>
      </c>
      <c r="P45" s="156">
        <v>7</v>
      </c>
    </row>
    <row r="46" spans="1:16" ht="21.6" x14ac:dyDescent="0.3">
      <c r="A46" s="50" t="s">
        <v>336</v>
      </c>
      <c r="B46" s="165">
        <v>658</v>
      </c>
      <c r="C46" s="169" t="s">
        <v>139</v>
      </c>
      <c r="D46" s="156">
        <v>0</v>
      </c>
      <c r="E46" s="156">
        <v>0</v>
      </c>
      <c r="F46" s="156">
        <v>0</v>
      </c>
      <c r="G46" s="156">
        <v>0</v>
      </c>
      <c r="H46" s="156">
        <v>0</v>
      </c>
      <c r="I46" s="156">
        <v>0</v>
      </c>
      <c r="J46" s="156">
        <v>0</v>
      </c>
      <c r="K46" s="156">
        <v>0</v>
      </c>
      <c r="L46" s="156">
        <v>0</v>
      </c>
      <c r="M46" s="156">
        <v>0</v>
      </c>
      <c r="N46" s="156">
        <v>0</v>
      </c>
      <c r="O46" s="156">
        <v>0</v>
      </c>
      <c r="P46" s="156">
        <v>0</v>
      </c>
    </row>
    <row r="47" spans="1:16" x14ac:dyDescent="0.3">
      <c r="A47" s="50" t="s">
        <v>336</v>
      </c>
      <c r="B47" s="165">
        <v>664</v>
      </c>
      <c r="C47" s="50" t="s">
        <v>140</v>
      </c>
      <c r="D47" s="156">
        <v>81</v>
      </c>
      <c r="E47" s="156">
        <v>189</v>
      </c>
      <c r="F47" s="156">
        <v>95</v>
      </c>
      <c r="G47" s="156">
        <v>119</v>
      </c>
      <c r="H47" s="156">
        <v>6</v>
      </c>
      <c r="I47" s="156">
        <v>106</v>
      </c>
      <c r="J47" s="156">
        <v>596</v>
      </c>
      <c r="K47" s="156">
        <v>101</v>
      </c>
      <c r="L47" s="156">
        <v>0</v>
      </c>
      <c r="M47" s="156">
        <v>1</v>
      </c>
      <c r="N47" s="156">
        <v>1</v>
      </c>
      <c r="O47" s="156">
        <v>4</v>
      </c>
      <c r="P47" s="156">
        <v>95</v>
      </c>
    </row>
    <row r="48" spans="1:16" ht="21.6" x14ac:dyDescent="0.3">
      <c r="A48" s="50" t="s">
        <v>336</v>
      </c>
      <c r="B48" s="165">
        <v>686</v>
      </c>
      <c r="C48" s="169" t="s">
        <v>141</v>
      </c>
      <c r="D48" s="156">
        <v>25</v>
      </c>
      <c r="E48" s="156">
        <v>92</v>
      </c>
      <c r="F48" s="156">
        <v>63</v>
      </c>
      <c r="G48" s="156">
        <v>112</v>
      </c>
      <c r="H48" s="156">
        <v>1</v>
      </c>
      <c r="I48" s="156">
        <v>61</v>
      </c>
      <c r="J48" s="156">
        <v>354</v>
      </c>
      <c r="K48" s="156">
        <v>49</v>
      </c>
      <c r="L48" s="156">
        <v>1</v>
      </c>
      <c r="M48" s="156">
        <v>1</v>
      </c>
      <c r="N48" s="156">
        <v>0</v>
      </c>
      <c r="O48" s="156">
        <v>1</v>
      </c>
      <c r="P48" s="156">
        <v>46</v>
      </c>
    </row>
    <row r="49" spans="1:16" x14ac:dyDescent="0.3">
      <c r="A49" s="50" t="s">
        <v>336</v>
      </c>
      <c r="B49" s="167">
        <v>819</v>
      </c>
      <c r="C49" s="166" t="s">
        <v>142</v>
      </c>
      <c r="D49" s="156">
        <v>0</v>
      </c>
      <c r="E49" s="156">
        <v>0</v>
      </c>
      <c r="F49" s="156">
        <v>0</v>
      </c>
      <c r="G49" s="156">
        <v>0</v>
      </c>
      <c r="H49" s="156">
        <v>0</v>
      </c>
      <c r="I49" s="156">
        <v>8</v>
      </c>
      <c r="J49" s="156">
        <v>8</v>
      </c>
      <c r="K49" s="156">
        <v>8</v>
      </c>
      <c r="L49" s="156">
        <v>0</v>
      </c>
      <c r="M49" s="156">
        <v>0</v>
      </c>
      <c r="N49" s="156">
        <v>0</v>
      </c>
      <c r="O49" s="156">
        <v>0</v>
      </c>
      <c r="P49" s="156">
        <v>8</v>
      </c>
    </row>
    <row r="50" spans="1:16" x14ac:dyDescent="0.3">
      <c r="A50" s="50" t="s">
        <v>336</v>
      </c>
      <c r="B50" s="167">
        <v>854</v>
      </c>
      <c r="C50" s="168" t="s">
        <v>143</v>
      </c>
      <c r="D50" s="156">
        <v>5</v>
      </c>
      <c r="E50" s="156">
        <v>5</v>
      </c>
      <c r="F50" s="156">
        <v>0</v>
      </c>
      <c r="G50" s="156">
        <v>0</v>
      </c>
      <c r="H50" s="156">
        <v>0</v>
      </c>
      <c r="I50" s="156">
        <v>2</v>
      </c>
      <c r="J50" s="156">
        <v>12</v>
      </c>
      <c r="K50" s="156">
        <v>0</v>
      </c>
      <c r="L50" s="156">
        <v>0</v>
      </c>
      <c r="M50" s="156">
        <v>0</v>
      </c>
      <c r="N50" s="156">
        <v>0</v>
      </c>
      <c r="O50" s="156">
        <v>0</v>
      </c>
      <c r="P50" s="156">
        <v>0</v>
      </c>
    </row>
    <row r="51" spans="1:16" x14ac:dyDescent="0.3">
      <c r="A51" s="50" t="s">
        <v>336</v>
      </c>
      <c r="B51" s="165">
        <v>887</v>
      </c>
      <c r="C51" s="169" t="s">
        <v>144</v>
      </c>
      <c r="D51" s="156">
        <v>28</v>
      </c>
      <c r="E51" s="156">
        <v>31</v>
      </c>
      <c r="F51" s="156">
        <v>6</v>
      </c>
      <c r="G51" s="156">
        <v>38</v>
      </c>
      <c r="H51" s="156">
        <v>0</v>
      </c>
      <c r="I51" s="156">
        <v>58</v>
      </c>
      <c r="J51" s="156">
        <v>161</v>
      </c>
      <c r="K51" s="156">
        <v>77</v>
      </c>
      <c r="L51" s="156">
        <v>9</v>
      </c>
      <c r="M51" s="156">
        <v>13</v>
      </c>
      <c r="N51" s="156">
        <v>0</v>
      </c>
      <c r="O51" s="156">
        <v>0</v>
      </c>
      <c r="P51" s="156">
        <v>55</v>
      </c>
    </row>
    <row r="52" spans="1:16" x14ac:dyDescent="0.3">
      <c r="A52" s="178" t="s">
        <v>382</v>
      </c>
      <c r="B52" s="171" t="s">
        <v>373</v>
      </c>
      <c r="C52" s="172"/>
      <c r="D52" s="157">
        <v>268</v>
      </c>
      <c r="E52" s="157">
        <v>486</v>
      </c>
      <c r="F52" s="157">
        <v>267</v>
      </c>
      <c r="G52" s="157">
        <v>417</v>
      </c>
      <c r="H52" s="157">
        <v>12</v>
      </c>
      <c r="I52" s="157">
        <v>411</v>
      </c>
      <c r="J52" s="157">
        <v>1861</v>
      </c>
      <c r="K52" s="157">
        <v>395</v>
      </c>
      <c r="L52" s="157">
        <v>10</v>
      </c>
      <c r="M52" s="157">
        <v>19</v>
      </c>
      <c r="N52" s="157">
        <v>1</v>
      </c>
      <c r="O52" s="157">
        <v>9</v>
      </c>
      <c r="P52" s="157">
        <v>356</v>
      </c>
    </row>
    <row r="53" spans="1:16" x14ac:dyDescent="0.3">
      <c r="A53" s="50" t="s">
        <v>334</v>
      </c>
      <c r="B53" s="165">
        <v>4</v>
      </c>
      <c r="C53" s="169" t="s">
        <v>107</v>
      </c>
      <c r="D53" s="156">
        <v>1</v>
      </c>
      <c r="E53" s="156">
        <v>1</v>
      </c>
      <c r="F53" s="156">
        <v>0</v>
      </c>
      <c r="G53" s="156">
        <v>0</v>
      </c>
      <c r="H53" s="156">
        <v>0</v>
      </c>
      <c r="I53" s="156">
        <v>1</v>
      </c>
      <c r="J53" s="156">
        <v>3</v>
      </c>
      <c r="K53" s="156">
        <v>0</v>
      </c>
      <c r="L53" s="156">
        <v>0</v>
      </c>
      <c r="M53" s="156">
        <v>0</v>
      </c>
      <c r="N53" s="156">
        <v>0</v>
      </c>
      <c r="O53" s="156">
        <v>0</v>
      </c>
      <c r="P53" s="156">
        <v>0</v>
      </c>
    </row>
    <row r="54" spans="1:16" x14ac:dyDescent="0.3">
      <c r="A54" s="50" t="s">
        <v>334</v>
      </c>
      <c r="B54" s="165">
        <v>42</v>
      </c>
      <c r="C54" s="50" t="s">
        <v>108</v>
      </c>
      <c r="D54" s="156">
        <v>64</v>
      </c>
      <c r="E54" s="156">
        <v>104</v>
      </c>
      <c r="F54" s="156">
        <v>41</v>
      </c>
      <c r="G54" s="156">
        <v>117</v>
      </c>
      <c r="H54" s="156">
        <v>4</v>
      </c>
      <c r="I54" s="156">
        <v>139</v>
      </c>
      <c r="J54" s="156">
        <v>469</v>
      </c>
      <c r="K54" s="156">
        <v>142</v>
      </c>
      <c r="L54" s="156">
        <v>4</v>
      </c>
      <c r="M54" s="156">
        <v>9</v>
      </c>
      <c r="N54" s="156">
        <v>3</v>
      </c>
      <c r="O54" s="156">
        <v>2</v>
      </c>
      <c r="P54" s="156">
        <v>124</v>
      </c>
    </row>
    <row r="55" spans="1:16" x14ac:dyDescent="0.3">
      <c r="A55" s="50" t="s">
        <v>334</v>
      </c>
      <c r="B55" s="165">
        <v>44</v>
      </c>
      <c r="C55" s="169" t="s">
        <v>109</v>
      </c>
      <c r="D55" s="156">
        <v>6</v>
      </c>
      <c r="E55" s="156">
        <v>3</v>
      </c>
      <c r="F55" s="156">
        <v>3</v>
      </c>
      <c r="G55" s="156">
        <v>0</v>
      </c>
      <c r="H55" s="156">
        <v>0</v>
      </c>
      <c r="I55" s="156">
        <v>3</v>
      </c>
      <c r="J55" s="156">
        <v>15</v>
      </c>
      <c r="K55" s="156">
        <v>4</v>
      </c>
      <c r="L55" s="156">
        <v>1</v>
      </c>
      <c r="M55" s="156">
        <v>0</v>
      </c>
      <c r="N55" s="156">
        <v>0</v>
      </c>
      <c r="O55" s="156">
        <v>0</v>
      </c>
      <c r="P55" s="156">
        <v>3</v>
      </c>
    </row>
    <row r="56" spans="1:16" x14ac:dyDescent="0.3">
      <c r="A56" s="50" t="s">
        <v>334</v>
      </c>
      <c r="B56" s="165">
        <v>59</v>
      </c>
      <c r="C56" s="169" t="s">
        <v>110</v>
      </c>
      <c r="D56" s="156">
        <v>12</v>
      </c>
      <c r="E56" s="156">
        <v>1</v>
      </c>
      <c r="F56" s="156">
        <v>1</v>
      </c>
      <c r="G56" s="156">
        <v>0</v>
      </c>
      <c r="H56" s="156">
        <v>1</v>
      </c>
      <c r="I56" s="156">
        <v>0</v>
      </c>
      <c r="J56" s="156">
        <v>15</v>
      </c>
      <c r="K56" s="156">
        <v>1</v>
      </c>
      <c r="L56" s="156">
        <v>0</v>
      </c>
      <c r="M56" s="156">
        <v>1</v>
      </c>
      <c r="N56" s="156">
        <v>0</v>
      </c>
      <c r="O56" s="156">
        <v>0</v>
      </c>
      <c r="P56" s="156">
        <v>0</v>
      </c>
    </row>
    <row r="57" spans="1:16" x14ac:dyDescent="0.3">
      <c r="A57" s="50" t="s">
        <v>334</v>
      </c>
      <c r="B57" s="165">
        <v>113</v>
      </c>
      <c r="C57" s="169" t="s">
        <v>111</v>
      </c>
      <c r="D57" s="156">
        <v>13</v>
      </c>
      <c r="E57" s="156">
        <v>10</v>
      </c>
      <c r="F57" s="156">
        <v>6</v>
      </c>
      <c r="G57" s="156">
        <v>3</v>
      </c>
      <c r="H57" s="156">
        <v>2</v>
      </c>
      <c r="I57" s="156">
        <v>13</v>
      </c>
      <c r="J57" s="156">
        <v>47</v>
      </c>
      <c r="K57" s="156">
        <v>14</v>
      </c>
      <c r="L57" s="156">
        <v>0</v>
      </c>
      <c r="M57" s="156">
        <v>0</v>
      </c>
      <c r="N57" s="156">
        <v>0</v>
      </c>
      <c r="O57" s="156">
        <v>2</v>
      </c>
      <c r="P57" s="156">
        <v>12</v>
      </c>
    </row>
    <row r="58" spans="1:16" x14ac:dyDescent="0.3">
      <c r="A58" s="50" t="s">
        <v>334</v>
      </c>
      <c r="B58" s="165">
        <v>125</v>
      </c>
      <c r="C58" s="169" t="s">
        <v>112</v>
      </c>
      <c r="D58" s="156">
        <v>18</v>
      </c>
      <c r="E58" s="156">
        <v>24</v>
      </c>
      <c r="F58" s="156">
        <v>5</v>
      </c>
      <c r="G58" s="156">
        <v>5</v>
      </c>
      <c r="H58" s="156">
        <v>1</v>
      </c>
      <c r="I58" s="156">
        <v>9</v>
      </c>
      <c r="J58" s="156">
        <v>62</v>
      </c>
      <c r="K58" s="156">
        <v>9</v>
      </c>
      <c r="L58" s="156">
        <v>0</v>
      </c>
      <c r="M58" s="156">
        <v>0</v>
      </c>
      <c r="N58" s="156">
        <v>0</v>
      </c>
      <c r="O58" s="156">
        <v>0</v>
      </c>
      <c r="P58" s="156">
        <v>9</v>
      </c>
    </row>
    <row r="59" spans="1:16" ht="21.6" x14ac:dyDescent="0.3">
      <c r="A59" s="50" t="s">
        <v>334</v>
      </c>
      <c r="B59" s="167">
        <v>138</v>
      </c>
      <c r="C59" s="168" t="s">
        <v>113</v>
      </c>
      <c r="D59" s="156">
        <v>44</v>
      </c>
      <c r="E59" s="156">
        <v>15</v>
      </c>
      <c r="F59" s="156">
        <v>1</v>
      </c>
      <c r="G59" s="156">
        <v>36</v>
      </c>
      <c r="H59" s="156">
        <v>1</v>
      </c>
      <c r="I59" s="156">
        <v>9</v>
      </c>
      <c r="J59" s="156">
        <v>106</v>
      </c>
      <c r="K59" s="156">
        <v>5</v>
      </c>
      <c r="L59" s="156">
        <v>0</v>
      </c>
      <c r="M59" s="156">
        <v>0</v>
      </c>
      <c r="N59" s="156">
        <v>0</v>
      </c>
      <c r="O59" s="156">
        <v>0</v>
      </c>
      <c r="P59" s="156">
        <v>5</v>
      </c>
    </row>
    <row r="60" spans="1:16" x14ac:dyDescent="0.3">
      <c r="A60" s="50" t="s">
        <v>334</v>
      </c>
      <c r="B60" s="167">
        <v>234</v>
      </c>
      <c r="C60" s="168" t="s">
        <v>114</v>
      </c>
      <c r="D60" s="156">
        <v>43</v>
      </c>
      <c r="E60" s="156">
        <v>17</v>
      </c>
      <c r="F60" s="156">
        <v>3</v>
      </c>
      <c r="G60" s="156">
        <v>19</v>
      </c>
      <c r="H60" s="156">
        <v>0</v>
      </c>
      <c r="I60" s="156">
        <v>36</v>
      </c>
      <c r="J60" s="156">
        <v>118</v>
      </c>
      <c r="K60" s="156">
        <v>67</v>
      </c>
      <c r="L60" s="156">
        <v>24</v>
      </c>
      <c r="M60" s="156">
        <v>12</v>
      </c>
      <c r="N60" s="156">
        <v>1</v>
      </c>
      <c r="O60" s="156">
        <v>0</v>
      </c>
      <c r="P60" s="156">
        <v>30</v>
      </c>
    </row>
    <row r="61" spans="1:16" x14ac:dyDescent="0.3">
      <c r="A61" s="50" t="s">
        <v>334</v>
      </c>
      <c r="B61" s="165">
        <v>240</v>
      </c>
      <c r="C61" s="169" t="s">
        <v>115</v>
      </c>
      <c r="D61" s="156">
        <v>3</v>
      </c>
      <c r="E61" s="156">
        <v>10</v>
      </c>
      <c r="F61" s="156">
        <v>4</v>
      </c>
      <c r="G61" s="156">
        <v>3</v>
      </c>
      <c r="H61" s="156">
        <v>1</v>
      </c>
      <c r="I61" s="156">
        <v>2</v>
      </c>
      <c r="J61" s="156">
        <v>23</v>
      </c>
      <c r="K61" s="156">
        <v>3</v>
      </c>
      <c r="L61" s="156">
        <v>0</v>
      </c>
      <c r="M61" s="156">
        <v>1</v>
      </c>
      <c r="N61" s="156">
        <v>0</v>
      </c>
      <c r="O61" s="156">
        <v>1</v>
      </c>
      <c r="P61" s="156">
        <v>1</v>
      </c>
    </row>
    <row r="62" spans="1:16" x14ac:dyDescent="0.3">
      <c r="A62" s="50" t="s">
        <v>334</v>
      </c>
      <c r="B62" s="165">
        <v>284</v>
      </c>
      <c r="C62" s="169" t="s">
        <v>116</v>
      </c>
      <c r="D62" s="156">
        <v>27</v>
      </c>
      <c r="E62" s="156">
        <v>34</v>
      </c>
      <c r="F62" s="156">
        <v>4</v>
      </c>
      <c r="G62" s="156">
        <v>1</v>
      </c>
      <c r="H62" s="156">
        <v>0</v>
      </c>
      <c r="I62" s="156">
        <v>3</v>
      </c>
      <c r="J62" s="156">
        <v>69</v>
      </c>
      <c r="K62" s="156">
        <v>17</v>
      </c>
      <c r="L62" s="156">
        <v>4</v>
      </c>
      <c r="M62" s="156">
        <v>9</v>
      </c>
      <c r="N62" s="156">
        <v>3</v>
      </c>
      <c r="O62" s="156">
        <v>0</v>
      </c>
      <c r="P62" s="156">
        <v>1</v>
      </c>
    </row>
    <row r="63" spans="1:16" x14ac:dyDescent="0.3">
      <c r="A63" s="50" t="s">
        <v>334</v>
      </c>
      <c r="B63" s="167">
        <v>306</v>
      </c>
      <c r="C63" s="168" t="s">
        <v>117</v>
      </c>
      <c r="D63" s="156">
        <v>17</v>
      </c>
      <c r="E63" s="156">
        <v>30</v>
      </c>
      <c r="F63" s="156">
        <v>11</v>
      </c>
      <c r="G63" s="156">
        <v>11</v>
      </c>
      <c r="H63" s="156">
        <v>0</v>
      </c>
      <c r="I63" s="156">
        <v>19</v>
      </c>
      <c r="J63" s="156">
        <v>88</v>
      </c>
      <c r="K63" s="156">
        <v>20</v>
      </c>
      <c r="L63" s="156">
        <v>0</v>
      </c>
      <c r="M63" s="156">
        <v>2</v>
      </c>
      <c r="N63" s="156">
        <v>0</v>
      </c>
      <c r="O63" s="156">
        <v>0</v>
      </c>
      <c r="P63" s="156">
        <v>18</v>
      </c>
    </row>
    <row r="64" spans="1:16" x14ac:dyDescent="0.3">
      <c r="A64" s="50" t="s">
        <v>334</v>
      </c>
      <c r="B64" s="165">
        <v>347</v>
      </c>
      <c r="C64" s="169" t="s">
        <v>118</v>
      </c>
      <c r="D64" s="156">
        <v>6</v>
      </c>
      <c r="E64" s="156">
        <v>5</v>
      </c>
      <c r="F64" s="156">
        <v>3</v>
      </c>
      <c r="G64" s="156">
        <v>13</v>
      </c>
      <c r="H64" s="156">
        <v>0</v>
      </c>
      <c r="I64" s="156">
        <v>1</v>
      </c>
      <c r="J64" s="156">
        <v>28</v>
      </c>
      <c r="K64" s="156">
        <v>3</v>
      </c>
      <c r="L64" s="156">
        <v>0</v>
      </c>
      <c r="M64" s="156">
        <v>0</v>
      </c>
      <c r="N64" s="156">
        <v>2</v>
      </c>
      <c r="O64" s="156">
        <v>0</v>
      </c>
      <c r="P64" s="156">
        <v>1</v>
      </c>
    </row>
    <row r="65" spans="1:16" x14ac:dyDescent="0.3">
      <c r="A65" s="50" t="s">
        <v>334</v>
      </c>
      <c r="B65" s="167">
        <v>411</v>
      </c>
      <c r="C65" s="168" t="s">
        <v>119</v>
      </c>
      <c r="D65" s="156">
        <v>14</v>
      </c>
      <c r="E65" s="156">
        <v>5</v>
      </c>
      <c r="F65" s="156">
        <v>1</v>
      </c>
      <c r="G65" s="156">
        <v>0</v>
      </c>
      <c r="H65" s="156">
        <v>0</v>
      </c>
      <c r="I65" s="156">
        <v>2</v>
      </c>
      <c r="J65" s="156">
        <v>22</v>
      </c>
      <c r="K65" s="156">
        <v>2</v>
      </c>
      <c r="L65" s="156">
        <v>0</v>
      </c>
      <c r="M65" s="156">
        <v>0</v>
      </c>
      <c r="N65" s="156">
        <v>0</v>
      </c>
      <c r="O65" s="156">
        <v>0</v>
      </c>
      <c r="P65" s="156">
        <v>2</v>
      </c>
    </row>
    <row r="66" spans="1:16" x14ac:dyDescent="0.3">
      <c r="A66" s="50" t="s">
        <v>334</v>
      </c>
      <c r="B66" s="167">
        <v>501</v>
      </c>
      <c r="C66" s="168" t="s">
        <v>120</v>
      </c>
      <c r="D66" s="156">
        <v>10</v>
      </c>
      <c r="E66" s="156">
        <v>4</v>
      </c>
      <c r="F66" s="156">
        <v>0</v>
      </c>
      <c r="G66" s="156">
        <v>3</v>
      </c>
      <c r="H66" s="156">
        <v>0</v>
      </c>
      <c r="I66" s="156">
        <v>16</v>
      </c>
      <c r="J66" s="156">
        <v>33</v>
      </c>
      <c r="K66" s="156">
        <v>16</v>
      </c>
      <c r="L66" s="156">
        <v>0</v>
      </c>
      <c r="M66" s="156">
        <v>0</v>
      </c>
      <c r="N66" s="156">
        <v>0</v>
      </c>
      <c r="O66" s="156">
        <v>0</v>
      </c>
      <c r="P66" s="156">
        <v>16</v>
      </c>
    </row>
    <row r="67" spans="1:16" x14ac:dyDescent="0.3">
      <c r="A67" s="50" t="s">
        <v>334</v>
      </c>
      <c r="B67" s="165">
        <v>543</v>
      </c>
      <c r="C67" s="169" t="s">
        <v>121</v>
      </c>
      <c r="D67" s="156">
        <v>8</v>
      </c>
      <c r="E67" s="156">
        <v>2</v>
      </c>
      <c r="F67" s="156">
        <v>1</v>
      </c>
      <c r="G67" s="156">
        <v>2</v>
      </c>
      <c r="H67" s="156">
        <v>0</v>
      </c>
      <c r="I67" s="156">
        <v>1</v>
      </c>
      <c r="J67" s="156">
        <v>14</v>
      </c>
      <c r="K67" s="156">
        <v>2</v>
      </c>
      <c r="L67" s="156">
        <v>1</v>
      </c>
      <c r="M67" s="156">
        <v>0</v>
      </c>
      <c r="N67" s="156">
        <v>0</v>
      </c>
      <c r="O67" s="156">
        <v>0</v>
      </c>
      <c r="P67" s="156">
        <v>1</v>
      </c>
    </row>
    <row r="68" spans="1:16" ht="21.6" x14ac:dyDescent="0.3">
      <c r="A68" s="50" t="s">
        <v>334</v>
      </c>
      <c r="B68" s="165">
        <v>628</v>
      </c>
      <c r="C68" s="169" t="s">
        <v>122</v>
      </c>
      <c r="D68" s="156">
        <v>3</v>
      </c>
      <c r="E68" s="156">
        <v>4</v>
      </c>
      <c r="F68" s="156">
        <v>0</v>
      </c>
      <c r="G68" s="156">
        <v>0</v>
      </c>
      <c r="H68" s="156">
        <v>0</v>
      </c>
      <c r="I68" s="156">
        <v>0</v>
      </c>
      <c r="J68" s="156">
        <v>7</v>
      </c>
      <c r="K68" s="156">
        <v>0</v>
      </c>
      <c r="L68" s="156">
        <v>0</v>
      </c>
      <c r="M68" s="156">
        <v>0</v>
      </c>
      <c r="N68" s="156">
        <v>0</v>
      </c>
      <c r="O68" s="156">
        <v>0</v>
      </c>
      <c r="P68" s="156">
        <v>0</v>
      </c>
    </row>
    <row r="69" spans="1:16" ht="21.6" x14ac:dyDescent="0.3">
      <c r="A69" s="50" t="s">
        <v>334</v>
      </c>
      <c r="B69" s="165">
        <v>656</v>
      </c>
      <c r="C69" s="169" t="s">
        <v>123</v>
      </c>
      <c r="D69" s="156">
        <v>171</v>
      </c>
      <c r="E69" s="156">
        <v>332</v>
      </c>
      <c r="F69" s="156">
        <v>198</v>
      </c>
      <c r="G69" s="156">
        <v>56</v>
      </c>
      <c r="H69" s="156">
        <v>3</v>
      </c>
      <c r="I69" s="156">
        <v>66</v>
      </c>
      <c r="J69" s="156">
        <v>826</v>
      </c>
      <c r="K69" s="156">
        <v>38</v>
      </c>
      <c r="L69" s="156">
        <v>0</v>
      </c>
      <c r="M69" s="156">
        <v>2</v>
      </c>
      <c r="N69" s="156">
        <v>0</v>
      </c>
      <c r="O69" s="156">
        <v>1</v>
      </c>
      <c r="P69" s="156">
        <v>35</v>
      </c>
    </row>
    <row r="70" spans="1:16" x14ac:dyDescent="0.3">
      <c r="A70" s="50" t="s">
        <v>334</v>
      </c>
      <c r="B70" s="165">
        <v>761</v>
      </c>
      <c r="C70" s="169" t="s">
        <v>124</v>
      </c>
      <c r="D70" s="156">
        <v>153</v>
      </c>
      <c r="E70" s="156">
        <v>234</v>
      </c>
      <c r="F70" s="156">
        <v>66</v>
      </c>
      <c r="G70" s="156">
        <v>141</v>
      </c>
      <c r="H70" s="156">
        <v>5</v>
      </c>
      <c r="I70" s="156">
        <v>62</v>
      </c>
      <c r="J70" s="156">
        <v>661</v>
      </c>
      <c r="K70" s="156">
        <v>66</v>
      </c>
      <c r="L70" s="156">
        <v>6</v>
      </c>
      <c r="M70" s="156">
        <v>3</v>
      </c>
      <c r="N70" s="156">
        <v>0</v>
      </c>
      <c r="O70" s="156">
        <v>3</v>
      </c>
      <c r="P70" s="156">
        <v>54</v>
      </c>
    </row>
    <row r="71" spans="1:16" x14ac:dyDescent="0.3">
      <c r="A71" s="50" t="s">
        <v>334</v>
      </c>
      <c r="B71" s="165">
        <v>842</v>
      </c>
      <c r="C71" s="169" t="s">
        <v>125</v>
      </c>
      <c r="D71" s="156">
        <v>2</v>
      </c>
      <c r="E71" s="156">
        <v>1</v>
      </c>
      <c r="F71" s="156">
        <v>1</v>
      </c>
      <c r="G71" s="156">
        <v>0</v>
      </c>
      <c r="H71" s="156">
        <v>0</v>
      </c>
      <c r="I71" s="156">
        <v>0</v>
      </c>
      <c r="J71" s="156">
        <v>4</v>
      </c>
      <c r="K71" s="156">
        <v>0</v>
      </c>
      <c r="L71" s="156">
        <v>0</v>
      </c>
      <c r="M71" s="156">
        <v>0</v>
      </c>
      <c r="N71" s="156">
        <v>0</v>
      </c>
      <c r="O71" s="156">
        <v>0</v>
      </c>
      <c r="P71" s="156">
        <v>0</v>
      </c>
    </row>
    <row r="72" spans="1:16" x14ac:dyDescent="0.3">
      <c r="A72" s="178" t="s">
        <v>380</v>
      </c>
      <c r="B72" s="171" t="s">
        <v>373</v>
      </c>
      <c r="C72" s="172"/>
      <c r="D72" s="157">
        <v>615</v>
      </c>
      <c r="E72" s="157">
        <v>836</v>
      </c>
      <c r="F72" s="157">
        <v>349</v>
      </c>
      <c r="G72" s="157">
        <v>410</v>
      </c>
      <c r="H72" s="157">
        <v>18</v>
      </c>
      <c r="I72" s="157">
        <v>382</v>
      </c>
      <c r="J72" s="157">
        <v>2610</v>
      </c>
      <c r="K72" s="157">
        <v>409</v>
      </c>
      <c r="L72" s="157">
        <v>40</v>
      </c>
      <c r="M72" s="157">
        <v>39</v>
      </c>
      <c r="N72" s="157">
        <v>9</v>
      </c>
      <c r="O72" s="157">
        <v>9</v>
      </c>
      <c r="P72" s="157">
        <v>312</v>
      </c>
    </row>
    <row r="73" spans="1:16" x14ac:dyDescent="0.3">
      <c r="A73" s="50" t="s">
        <v>338</v>
      </c>
      <c r="B73" s="167">
        <v>2</v>
      </c>
      <c r="C73" s="168" t="s">
        <v>147</v>
      </c>
      <c r="D73" s="156">
        <v>4</v>
      </c>
      <c r="E73" s="156">
        <v>18</v>
      </c>
      <c r="F73" s="156">
        <v>17</v>
      </c>
      <c r="G73" s="156">
        <v>4</v>
      </c>
      <c r="H73" s="156">
        <v>0</v>
      </c>
      <c r="I73" s="156">
        <v>4</v>
      </c>
      <c r="J73" s="156">
        <v>47</v>
      </c>
      <c r="K73" s="156">
        <v>6</v>
      </c>
      <c r="L73" s="156">
        <v>0</v>
      </c>
      <c r="M73" s="156">
        <v>1</v>
      </c>
      <c r="N73" s="156">
        <v>1</v>
      </c>
      <c r="O73" s="156">
        <v>0</v>
      </c>
      <c r="P73" s="156">
        <v>4</v>
      </c>
    </row>
    <row r="74" spans="1:16" x14ac:dyDescent="0.3">
      <c r="A74" s="50" t="s">
        <v>338</v>
      </c>
      <c r="B74" s="165">
        <v>21</v>
      </c>
      <c r="C74" s="169" t="s">
        <v>148</v>
      </c>
      <c r="D74" s="156">
        <v>9</v>
      </c>
      <c r="E74" s="156">
        <v>3</v>
      </c>
      <c r="F74" s="156">
        <v>1</v>
      </c>
      <c r="G74" s="156">
        <v>2</v>
      </c>
      <c r="H74" s="156">
        <v>0</v>
      </c>
      <c r="I74" s="156">
        <v>9</v>
      </c>
      <c r="J74" s="156">
        <v>24</v>
      </c>
      <c r="K74" s="156">
        <v>9</v>
      </c>
      <c r="L74" s="156">
        <v>0</v>
      </c>
      <c r="M74" s="156">
        <v>1</v>
      </c>
      <c r="N74" s="156">
        <v>0</v>
      </c>
      <c r="O74" s="156">
        <v>0</v>
      </c>
      <c r="P74" s="156">
        <v>8</v>
      </c>
    </row>
    <row r="75" spans="1:16" x14ac:dyDescent="0.3">
      <c r="A75" s="50" t="s">
        <v>338</v>
      </c>
      <c r="B75" s="167">
        <v>55</v>
      </c>
      <c r="C75" s="166" t="s">
        <v>149</v>
      </c>
      <c r="D75" s="156">
        <v>0</v>
      </c>
      <c r="E75" s="156">
        <v>12</v>
      </c>
      <c r="F75" s="156">
        <v>0</v>
      </c>
      <c r="G75" s="156">
        <v>3</v>
      </c>
      <c r="H75" s="156">
        <v>0</v>
      </c>
      <c r="I75" s="156">
        <v>5</v>
      </c>
      <c r="J75" s="156">
        <v>20</v>
      </c>
      <c r="K75" s="156">
        <v>6</v>
      </c>
      <c r="L75" s="156">
        <v>0</v>
      </c>
      <c r="M75" s="156">
        <v>1</v>
      </c>
      <c r="N75" s="156">
        <v>0</v>
      </c>
      <c r="O75" s="156">
        <v>0</v>
      </c>
      <c r="P75" s="156">
        <v>5</v>
      </c>
    </row>
    <row r="76" spans="1:16" ht="21.6" x14ac:dyDescent="0.3">
      <c r="A76" s="50" t="s">
        <v>338</v>
      </c>
      <c r="B76" s="165">
        <v>148</v>
      </c>
      <c r="C76" s="169" t="s">
        <v>150</v>
      </c>
      <c r="D76" s="156">
        <v>108</v>
      </c>
      <c r="E76" s="156">
        <v>462</v>
      </c>
      <c r="F76" s="156">
        <v>379</v>
      </c>
      <c r="G76" s="156">
        <v>144</v>
      </c>
      <c r="H76" s="156">
        <v>20</v>
      </c>
      <c r="I76" s="156">
        <v>276</v>
      </c>
      <c r="J76" s="156">
        <v>1389</v>
      </c>
      <c r="K76" s="156">
        <v>282</v>
      </c>
      <c r="L76" s="156">
        <v>7</v>
      </c>
      <c r="M76" s="156">
        <v>13</v>
      </c>
      <c r="N76" s="156">
        <v>18</v>
      </c>
      <c r="O76" s="156">
        <v>14</v>
      </c>
      <c r="P76" s="156">
        <v>230</v>
      </c>
    </row>
    <row r="77" spans="1:16" x14ac:dyDescent="0.3">
      <c r="A77" s="50" t="s">
        <v>338</v>
      </c>
      <c r="B77" s="165">
        <v>197</v>
      </c>
      <c r="C77" s="169" t="s">
        <v>151</v>
      </c>
      <c r="D77" s="156">
        <v>157</v>
      </c>
      <c r="E77" s="156">
        <v>41</v>
      </c>
      <c r="F77" s="156">
        <v>11</v>
      </c>
      <c r="G77" s="156">
        <v>22</v>
      </c>
      <c r="H77" s="156">
        <v>1</v>
      </c>
      <c r="I77" s="156">
        <v>35</v>
      </c>
      <c r="J77" s="156">
        <v>267</v>
      </c>
      <c r="K77" s="156">
        <v>32</v>
      </c>
      <c r="L77" s="156">
        <v>1</v>
      </c>
      <c r="M77" s="156">
        <v>0</v>
      </c>
      <c r="N77" s="156">
        <v>0</v>
      </c>
      <c r="O77" s="156">
        <v>1</v>
      </c>
      <c r="P77" s="156">
        <v>30</v>
      </c>
    </row>
    <row r="78" spans="1:16" ht="28.8" x14ac:dyDescent="0.3">
      <c r="A78" s="50" t="s">
        <v>338</v>
      </c>
      <c r="B78" s="165">
        <v>206</v>
      </c>
      <c r="C78" s="173" t="s">
        <v>152</v>
      </c>
      <c r="D78" s="156">
        <v>5</v>
      </c>
      <c r="E78" s="156">
        <v>1</v>
      </c>
      <c r="F78" s="156">
        <v>1</v>
      </c>
      <c r="G78" s="156">
        <v>5</v>
      </c>
      <c r="H78" s="156">
        <v>0</v>
      </c>
      <c r="I78" s="156">
        <v>4</v>
      </c>
      <c r="J78" s="156">
        <v>16</v>
      </c>
      <c r="K78" s="156">
        <v>4</v>
      </c>
      <c r="L78" s="156">
        <v>0</v>
      </c>
      <c r="M78" s="156">
        <v>0</v>
      </c>
      <c r="N78" s="156">
        <v>0</v>
      </c>
      <c r="O78" s="156">
        <v>0</v>
      </c>
      <c r="P78" s="156">
        <v>4</v>
      </c>
    </row>
    <row r="79" spans="1:16" x14ac:dyDescent="0.3">
      <c r="A79" s="50" t="s">
        <v>338</v>
      </c>
      <c r="B79" s="165">
        <v>313</v>
      </c>
      <c r="C79" s="169" t="s">
        <v>153</v>
      </c>
      <c r="D79" s="156">
        <v>30</v>
      </c>
      <c r="E79" s="156">
        <v>40</v>
      </c>
      <c r="F79" s="156">
        <v>13</v>
      </c>
      <c r="G79" s="156">
        <v>27</v>
      </c>
      <c r="H79" s="156">
        <v>1</v>
      </c>
      <c r="I79" s="156">
        <v>17</v>
      </c>
      <c r="J79" s="156">
        <v>128</v>
      </c>
      <c r="K79" s="156">
        <v>16</v>
      </c>
      <c r="L79" s="156">
        <v>0</v>
      </c>
      <c r="M79" s="156">
        <v>0</v>
      </c>
      <c r="N79" s="156">
        <v>0</v>
      </c>
      <c r="O79" s="156">
        <v>1</v>
      </c>
      <c r="P79" s="156">
        <v>15</v>
      </c>
    </row>
    <row r="80" spans="1:16" x14ac:dyDescent="0.3">
      <c r="A80" s="50" t="s">
        <v>338</v>
      </c>
      <c r="B80" s="165">
        <v>318</v>
      </c>
      <c r="C80" s="169" t="s">
        <v>154</v>
      </c>
      <c r="D80" s="156">
        <v>120</v>
      </c>
      <c r="E80" s="156">
        <v>239</v>
      </c>
      <c r="F80" s="156">
        <v>198</v>
      </c>
      <c r="G80" s="156">
        <v>698</v>
      </c>
      <c r="H80" s="156">
        <v>17</v>
      </c>
      <c r="I80" s="156">
        <v>139</v>
      </c>
      <c r="J80" s="156">
        <v>1411</v>
      </c>
      <c r="K80" s="156">
        <v>134</v>
      </c>
      <c r="L80" s="156">
        <v>0</v>
      </c>
      <c r="M80" s="156">
        <v>2</v>
      </c>
      <c r="N80" s="156">
        <v>2</v>
      </c>
      <c r="O80" s="156">
        <v>10</v>
      </c>
      <c r="P80" s="156">
        <v>120</v>
      </c>
    </row>
    <row r="81" spans="1:16" x14ac:dyDescent="0.3">
      <c r="A81" s="50" t="s">
        <v>338</v>
      </c>
      <c r="B81" s="165">
        <v>321</v>
      </c>
      <c r="C81" s="169" t="s">
        <v>155</v>
      </c>
      <c r="D81" s="156">
        <v>80</v>
      </c>
      <c r="E81" s="156">
        <v>257</v>
      </c>
      <c r="F81" s="156">
        <v>190</v>
      </c>
      <c r="G81" s="156">
        <v>57</v>
      </c>
      <c r="H81" s="156">
        <v>29</v>
      </c>
      <c r="I81" s="156">
        <v>106</v>
      </c>
      <c r="J81" s="156">
        <v>719</v>
      </c>
      <c r="K81" s="156">
        <v>132</v>
      </c>
      <c r="L81" s="156">
        <v>0</v>
      </c>
      <c r="M81" s="156">
        <v>3</v>
      </c>
      <c r="N81" s="156">
        <v>5</v>
      </c>
      <c r="O81" s="156">
        <v>25</v>
      </c>
      <c r="P81" s="156">
        <v>99</v>
      </c>
    </row>
    <row r="82" spans="1:16" x14ac:dyDescent="0.3">
      <c r="A82" s="50" t="s">
        <v>338</v>
      </c>
      <c r="B82" s="165">
        <v>376</v>
      </c>
      <c r="C82" s="169" t="s">
        <v>156</v>
      </c>
      <c r="D82" s="156">
        <v>178</v>
      </c>
      <c r="E82" s="156">
        <v>271</v>
      </c>
      <c r="F82" s="156">
        <v>264</v>
      </c>
      <c r="G82" s="156">
        <v>418</v>
      </c>
      <c r="H82" s="156">
        <v>18</v>
      </c>
      <c r="I82" s="156">
        <v>107</v>
      </c>
      <c r="J82" s="156">
        <v>1256</v>
      </c>
      <c r="K82" s="156">
        <v>90</v>
      </c>
      <c r="L82" s="156">
        <v>5</v>
      </c>
      <c r="M82" s="156">
        <v>5</v>
      </c>
      <c r="N82" s="156">
        <v>2</v>
      </c>
      <c r="O82" s="156">
        <v>15</v>
      </c>
      <c r="P82" s="156">
        <v>63</v>
      </c>
    </row>
    <row r="83" spans="1:16" x14ac:dyDescent="0.3">
      <c r="A83" s="50" t="s">
        <v>338</v>
      </c>
      <c r="B83" s="165">
        <v>400</v>
      </c>
      <c r="C83" s="169" t="s">
        <v>157</v>
      </c>
      <c r="D83" s="156">
        <v>22</v>
      </c>
      <c r="E83" s="156">
        <v>76</v>
      </c>
      <c r="F83" s="156">
        <v>42</v>
      </c>
      <c r="G83" s="156">
        <v>55</v>
      </c>
      <c r="H83" s="156">
        <v>5</v>
      </c>
      <c r="I83" s="156">
        <v>62</v>
      </c>
      <c r="J83" s="156">
        <v>262</v>
      </c>
      <c r="K83" s="156">
        <v>53</v>
      </c>
      <c r="L83" s="156">
        <v>0</v>
      </c>
      <c r="M83" s="156">
        <v>0</v>
      </c>
      <c r="N83" s="156">
        <v>0</v>
      </c>
      <c r="O83" s="156">
        <v>3</v>
      </c>
      <c r="P83" s="156">
        <v>50</v>
      </c>
    </row>
    <row r="84" spans="1:16" x14ac:dyDescent="0.3">
      <c r="A84" s="50" t="s">
        <v>338</v>
      </c>
      <c r="B84" s="165">
        <v>440</v>
      </c>
      <c r="C84" s="169" t="s">
        <v>158</v>
      </c>
      <c r="D84" s="156">
        <v>202</v>
      </c>
      <c r="E84" s="156">
        <v>476</v>
      </c>
      <c r="F84" s="156">
        <v>355</v>
      </c>
      <c r="G84" s="156">
        <v>1891</v>
      </c>
      <c r="H84" s="156">
        <v>69</v>
      </c>
      <c r="I84" s="156">
        <v>834</v>
      </c>
      <c r="J84" s="156">
        <v>3827</v>
      </c>
      <c r="K84" s="156">
        <v>778</v>
      </c>
      <c r="L84" s="156">
        <v>1</v>
      </c>
      <c r="M84" s="156">
        <v>11</v>
      </c>
      <c r="N84" s="156">
        <v>5</v>
      </c>
      <c r="O84" s="156">
        <v>23</v>
      </c>
      <c r="P84" s="156">
        <v>738</v>
      </c>
    </row>
    <row r="85" spans="1:16" x14ac:dyDescent="0.3">
      <c r="A85" s="50" t="s">
        <v>338</v>
      </c>
      <c r="B85" s="165">
        <v>483</v>
      </c>
      <c r="C85" s="169" t="s">
        <v>159</v>
      </c>
      <c r="D85" s="156">
        <v>2</v>
      </c>
      <c r="E85" s="156">
        <v>3</v>
      </c>
      <c r="F85" s="156">
        <v>3</v>
      </c>
      <c r="G85" s="156">
        <v>3</v>
      </c>
      <c r="H85" s="156">
        <v>0</v>
      </c>
      <c r="I85" s="156">
        <v>4</v>
      </c>
      <c r="J85" s="156">
        <v>15</v>
      </c>
      <c r="K85" s="156">
        <v>7</v>
      </c>
      <c r="L85" s="156">
        <v>1</v>
      </c>
      <c r="M85" s="156">
        <v>0</v>
      </c>
      <c r="N85" s="156">
        <v>2</v>
      </c>
      <c r="O85" s="156">
        <v>0</v>
      </c>
      <c r="P85" s="156">
        <v>4</v>
      </c>
    </row>
    <row r="86" spans="1:16" x14ac:dyDescent="0.3">
      <c r="A86" s="50" t="s">
        <v>338</v>
      </c>
      <c r="B86" s="165">
        <v>541</v>
      </c>
      <c r="C86" s="50" t="s">
        <v>160</v>
      </c>
      <c r="D86" s="156">
        <v>137</v>
      </c>
      <c r="E86" s="156">
        <v>336</v>
      </c>
      <c r="F86" s="156">
        <v>105</v>
      </c>
      <c r="G86" s="156">
        <v>46</v>
      </c>
      <c r="H86" s="156">
        <v>2</v>
      </c>
      <c r="I86" s="156">
        <v>38</v>
      </c>
      <c r="J86" s="156">
        <v>664</v>
      </c>
      <c r="K86" s="156">
        <v>38</v>
      </c>
      <c r="L86" s="156">
        <v>1</v>
      </c>
      <c r="M86" s="156">
        <v>3</v>
      </c>
      <c r="N86" s="156">
        <v>2</v>
      </c>
      <c r="O86" s="156">
        <v>2</v>
      </c>
      <c r="P86" s="156">
        <v>30</v>
      </c>
    </row>
    <row r="87" spans="1:16" x14ac:dyDescent="0.3">
      <c r="A87" s="50" t="s">
        <v>338</v>
      </c>
      <c r="B87" s="165">
        <v>607</v>
      </c>
      <c r="C87" s="50" t="s">
        <v>161</v>
      </c>
      <c r="D87" s="156">
        <v>75</v>
      </c>
      <c r="E87" s="156">
        <v>126</v>
      </c>
      <c r="F87" s="156">
        <v>74</v>
      </c>
      <c r="G87" s="156">
        <v>28</v>
      </c>
      <c r="H87" s="156">
        <v>5</v>
      </c>
      <c r="I87" s="156">
        <v>27</v>
      </c>
      <c r="J87" s="156">
        <v>335</v>
      </c>
      <c r="K87" s="156">
        <v>27</v>
      </c>
      <c r="L87" s="156">
        <v>0</v>
      </c>
      <c r="M87" s="156">
        <v>3</v>
      </c>
      <c r="N87" s="156">
        <v>1</v>
      </c>
      <c r="O87" s="156">
        <v>3</v>
      </c>
      <c r="P87" s="156">
        <v>20</v>
      </c>
    </row>
    <row r="88" spans="1:16" x14ac:dyDescent="0.3">
      <c r="A88" s="50" t="s">
        <v>338</v>
      </c>
      <c r="B88" s="165">
        <v>615</v>
      </c>
      <c r="C88" s="169" t="s">
        <v>162</v>
      </c>
      <c r="D88" s="156">
        <v>429</v>
      </c>
      <c r="E88" s="156">
        <v>705</v>
      </c>
      <c r="F88" s="156">
        <v>585</v>
      </c>
      <c r="G88" s="156">
        <v>512</v>
      </c>
      <c r="H88" s="156">
        <v>49</v>
      </c>
      <c r="I88" s="156">
        <v>716</v>
      </c>
      <c r="J88" s="156">
        <v>2996</v>
      </c>
      <c r="K88" s="156">
        <v>641</v>
      </c>
      <c r="L88" s="156">
        <v>14</v>
      </c>
      <c r="M88" s="156">
        <v>14</v>
      </c>
      <c r="N88" s="156">
        <v>13</v>
      </c>
      <c r="O88" s="156">
        <v>33</v>
      </c>
      <c r="P88" s="156">
        <v>567</v>
      </c>
    </row>
    <row r="89" spans="1:16" x14ac:dyDescent="0.3">
      <c r="A89" s="50" t="s">
        <v>338</v>
      </c>
      <c r="B89" s="165">
        <v>649</v>
      </c>
      <c r="C89" s="169" t="s">
        <v>163</v>
      </c>
      <c r="D89" s="156">
        <v>29</v>
      </c>
      <c r="E89" s="156">
        <v>25</v>
      </c>
      <c r="F89" s="156">
        <v>5</v>
      </c>
      <c r="G89" s="156">
        <v>18</v>
      </c>
      <c r="H89" s="156">
        <v>4</v>
      </c>
      <c r="I89" s="156">
        <v>32</v>
      </c>
      <c r="J89" s="156">
        <v>113</v>
      </c>
      <c r="K89" s="156">
        <v>31</v>
      </c>
      <c r="L89" s="156">
        <v>0</v>
      </c>
      <c r="M89" s="156">
        <v>0</v>
      </c>
      <c r="N89" s="156">
        <v>0</v>
      </c>
      <c r="O89" s="156">
        <v>1</v>
      </c>
      <c r="P89" s="156">
        <v>30</v>
      </c>
    </row>
    <row r="90" spans="1:16" ht="21.6" x14ac:dyDescent="0.3">
      <c r="A90" s="50" t="s">
        <v>338</v>
      </c>
      <c r="B90" s="165">
        <v>652</v>
      </c>
      <c r="C90" s="169" t="s">
        <v>164</v>
      </c>
      <c r="D90" s="156">
        <v>0</v>
      </c>
      <c r="E90" s="156">
        <v>1</v>
      </c>
      <c r="F90" s="156">
        <v>1</v>
      </c>
      <c r="G90" s="156">
        <v>3</v>
      </c>
      <c r="H90" s="156">
        <v>0</v>
      </c>
      <c r="I90" s="156">
        <v>3</v>
      </c>
      <c r="J90" s="156">
        <v>8</v>
      </c>
      <c r="K90" s="156">
        <v>3</v>
      </c>
      <c r="L90" s="156">
        <v>0</v>
      </c>
      <c r="M90" s="156">
        <v>0</v>
      </c>
      <c r="N90" s="156">
        <v>0</v>
      </c>
      <c r="O90" s="156">
        <v>0</v>
      </c>
      <c r="P90" s="156">
        <v>3</v>
      </c>
    </row>
    <row r="91" spans="1:16" x14ac:dyDescent="0.3">
      <c r="A91" s="50" t="s">
        <v>338</v>
      </c>
      <c r="B91" s="165">
        <v>660</v>
      </c>
      <c r="C91" s="169" t="s">
        <v>165</v>
      </c>
      <c r="D91" s="156">
        <v>42</v>
      </c>
      <c r="E91" s="156">
        <v>56</v>
      </c>
      <c r="F91" s="156">
        <v>10</v>
      </c>
      <c r="G91" s="156">
        <v>50</v>
      </c>
      <c r="H91" s="156">
        <v>2</v>
      </c>
      <c r="I91" s="156">
        <v>50</v>
      </c>
      <c r="J91" s="156">
        <v>210</v>
      </c>
      <c r="K91" s="156">
        <v>47</v>
      </c>
      <c r="L91" s="156">
        <v>0</v>
      </c>
      <c r="M91" s="156">
        <v>1</v>
      </c>
      <c r="N91" s="156">
        <v>0</v>
      </c>
      <c r="O91" s="156">
        <v>1</v>
      </c>
      <c r="P91" s="156">
        <v>45</v>
      </c>
    </row>
    <row r="92" spans="1:16" x14ac:dyDescent="0.3">
      <c r="A92" s="50" t="s">
        <v>338</v>
      </c>
      <c r="B92" s="165">
        <v>667</v>
      </c>
      <c r="C92" s="169" t="s">
        <v>166</v>
      </c>
      <c r="D92" s="156">
        <v>28</v>
      </c>
      <c r="E92" s="156">
        <v>45</v>
      </c>
      <c r="F92" s="156">
        <v>31</v>
      </c>
      <c r="G92" s="156">
        <v>38</v>
      </c>
      <c r="H92" s="156">
        <v>2</v>
      </c>
      <c r="I92" s="156">
        <v>38</v>
      </c>
      <c r="J92" s="156">
        <v>182</v>
      </c>
      <c r="K92" s="156">
        <v>39</v>
      </c>
      <c r="L92" s="156">
        <v>0</v>
      </c>
      <c r="M92" s="156">
        <v>1</v>
      </c>
      <c r="N92" s="156">
        <v>0</v>
      </c>
      <c r="O92" s="156">
        <v>1</v>
      </c>
      <c r="P92" s="156">
        <v>37</v>
      </c>
    </row>
    <row r="93" spans="1:16" x14ac:dyDescent="0.3">
      <c r="A93" s="50" t="s">
        <v>338</v>
      </c>
      <c r="B93" s="165">
        <v>674</v>
      </c>
      <c r="C93" s="169" t="s">
        <v>167</v>
      </c>
      <c r="D93" s="156">
        <v>33</v>
      </c>
      <c r="E93" s="156">
        <v>40</v>
      </c>
      <c r="F93" s="156">
        <v>18</v>
      </c>
      <c r="G93" s="156">
        <v>145</v>
      </c>
      <c r="H93" s="156">
        <v>0</v>
      </c>
      <c r="I93" s="156">
        <v>34</v>
      </c>
      <c r="J93" s="156">
        <v>270</v>
      </c>
      <c r="K93" s="156">
        <v>29</v>
      </c>
      <c r="L93" s="156">
        <v>0</v>
      </c>
      <c r="M93" s="156">
        <v>0</v>
      </c>
      <c r="N93" s="156">
        <v>0</v>
      </c>
      <c r="O93" s="156">
        <v>0</v>
      </c>
      <c r="P93" s="156">
        <v>29</v>
      </c>
    </row>
    <row r="94" spans="1:16" x14ac:dyDescent="0.3">
      <c r="A94" s="50" t="s">
        <v>338</v>
      </c>
      <c r="B94" s="165">
        <v>697</v>
      </c>
      <c r="C94" s="169" t="s">
        <v>168</v>
      </c>
      <c r="D94" s="156">
        <v>79</v>
      </c>
      <c r="E94" s="156">
        <v>308</v>
      </c>
      <c r="F94" s="156">
        <v>368</v>
      </c>
      <c r="G94" s="156">
        <v>148</v>
      </c>
      <c r="H94" s="156">
        <v>39</v>
      </c>
      <c r="I94" s="156">
        <v>455</v>
      </c>
      <c r="J94" s="156">
        <v>1397</v>
      </c>
      <c r="K94" s="156">
        <v>465</v>
      </c>
      <c r="L94" s="156">
        <v>1</v>
      </c>
      <c r="M94" s="156">
        <v>6</v>
      </c>
      <c r="N94" s="156">
        <v>1</v>
      </c>
      <c r="O94" s="156">
        <v>33</v>
      </c>
      <c r="P94" s="156">
        <v>424</v>
      </c>
    </row>
    <row r="95" spans="1:16" x14ac:dyDescent="0.3">
      <c r="A95" s="50" t="s">
        <v>338</v>
      </c>
      <c r="B95" s="165">
        <v>756</v>
      </c>
      <c r="C95" s="169" t="s">
        <v>169</v>
      </c>
      <c r="D95" s="156">
        <v>65</v>
      </c>
      <c r="E95" s="156">
        <v>187</v>
      </c>
      <c r="F95" s="156">
        <v>142</v>
      </c>
      <c r="G95" s="156">
        <v>41</v>
      </c>
      <c r="H95" s="156">
        <v>15</v>
      </c>
      <c r="I95" s="156">
        <v>47</v>
      </c>
      <c r="J95" s="156">
        <v>497</v>
      </c>
      <c r="K95" s="156">
        <v>55</v>
      </c>
      <c r="L95" s="156">
        <v>0</v>
      </c>
      <c r="M95" s="156">
        <v>1</v>
      </c>
      <c r="N95" s="156">
        <v>2</v>
      </c>
      <c r="O95" s="156">
        <v>12</v>
      </c>
      <c r="P95" s="156">
        <v>40</v>
      </c>
    </row>
    <row r="96" spans="1:16" x14ac:dyDescent="0.3">
      <c r="A96" s="178" t="s">
        <v>379</v>
      </c>
      <c r="B96" s="171" t="s">
        <v>373</v>
      </c>
      <c r="C96" s="172"/>
      <c r="D96" s="157">
        <v>1834</v>
      </c>
      <c r="E96" s="157">
        <v>3728</v>
      </c>
      <c r="F96" s="157">
        <v>2813</v>
      </c>
      <c r="G96" s="157">
        <v>4358</v>
      </c>
      <c r="H96" s="157">
        <v>278</v>
      </c>
      <c r="I96" s="157">
        <v>3042</v>
      </c>
      <c r="J96" s="157">
        <v>16053</v>
      </c>
      <c r="K96" s="157">
        <v>2924</v>
      </c>
      <c r="L96" s="157">
        <v>31</v>
      </c>
      <c r="M96" s="157">
        <v>66</v>
      </c>
      <c r="N96" s="157">
        <v>54</v>
      </c>
      <c r="O96" s="157">
        <v>178</v>
      </c>
      <c r="P96" s="157">
        <v>2595</v>
      </c>
    </row>
    <row r="97" spans="1:16" x14ac:dyDescent="0.3">
      <c r="A97" s="50" t="s">
        <v>340</v>
      </c>
      <c r="B97" s="167">
        <v>30</v>
      </c>
      <c r="C97" s="166" t="s">
        <v>172</v>
      </c>
      <c r="D97" s="156">
        <v>51</v>
      </c>
      <c r="E97" s="156">
        <v>32</v>
      </c>
      <c r="F97" s="156">
        <v>42</v>
      </c>
      <c r="G97" s="156">
        <v>53</v>
      </c>
      <c r="H97" s="156">
        <v>3</v>
      </c>
      <c r="I97" s="156">
        <v>285</v>
      </c>
      <c r="J97" s="156">
        <v>466</v>
      </c>
      <c r="K97" s="156">
        <v>265</v>
      </c>
      <c r="L97" s="156">
        <v>0</v>
      </c>
      <c r="M97" s="156">
        <v>1</v>
      </c>
      <c r="N97" s="156">
        <v>0</v>
      </c>
      <c r="O97" s="156">
        <v>1</v>
      </c>
      <c r="P97" s="156">
        <v>263</v>
      </c>
    </row>
    <row r="98" spans="1:16" x14ac:dyDescent="0.3">
      <c r="A98" s="50" t="s">
        <v>340</v>
      </c>
      <c r="B98" s="165">
        <v>34</v>
      </c>
      <c r="C98" s="169" t="s">
        <v>173</v>
      </c>
      <c r="D98" s="156">
        <v>11</v>
      </c>
      <c r="E98" s="156">
        <v>55</v>
      </c>
      <c r="F98" s="156">
        <v>28</v>
      </c>
      <c r="G98" s="156">
        <v>148</v>
      </c>
      <c r="H98" s="156">
        <v>4</v>
      </c>
      <c r="I98" s="156">
        <v>115</v>
      </c>
      <c r="J98" s="156">
        <v>361</v>
      </c>
      <c r="K98" s="156">
        <v>110</v>
      </c>
      <c r="L98" s="156">
        <v>0</v>
      </c>
      <c r="M98" s="156">
        <v>0</v>
      </c>
      <c r="N98" s="156">
        <v>0</v>
      </c>
      <c r="O98" s="156">
        <v>2</v>
      </c>
      <c r="P98" s="156">
        <v>108</v>
      </c>
    </row>
    <row r="99" spans="1:16" x14ac:dyDescent="0.3">
      <c r="A99" s="50" t="s">
        <v>340</v>
      </c>
      <c r="B99" s="165">
        <v>36</v>
      </c>
      <c r="C99" s="169" t="s">
        <v>174</v>
      </c>
      <c r="D99" s="156">
        <v>14</v>
      </c>
      <c r="E99" s="156">
        <v>19</v>
      </c>
      <c r="F99" s="156">
        <v>4</v>
      </c>
      <c r="G99" s="156">
        <v>2</v>
      </c>
      <c r="H99" s="156">
        <v>1</v>
      </c>
      <c r="I99" s="156">
        <v>11</v>
      </c>
      <c r="J99" s="156">
        <v>51</v>
      </c>
      <c r="K99" s="156">
        <v>13</v>
      </c>
      <c r="L99" s="156">
        <v>2</v>
      </c>
      <c r="M99" s="156">
        <v>0</v>
      </c>
      <c r="N99" s="156">
        <v>0</v>
      </c>
      <c r="O99" s="156">
        <v>1</v>
      </c>
      <c r="P99" s="156">
        <v>10</v>
      </c>
    </row>
    <row r="100" spans="1:16" x14ac:dyDescent="0.3">
      <c r="A100" s="50" t="s">
        <v>340</v>
      </c>
      <c r="B100" s="165">
        <v>91</v>
      </c>
      <c r="C100" s="169" t="s">
        <v>175</v>
      </c>
      <c r="D100" s="156">
        <v>4</v>
      </c>
      <c r="E100" s="156">
        <v>7</v>
      </c>
      <c r="F100" s="156">
        <v>2</v>
      </c>
      <c r="G100" s="156">
        <v>6</v>
      </c>
      <c r="H100" s="156">
        <v>0</v>
      </c>
      <c r="I100" s="156">
        <v>7</v>
      </c>
      <c r="J100" s="156">
        <v>26</v>
      </c>
      <c r="K100" s="156">
        <v>5</v>
      </c>
      <c r="L100" s="156">
        <v>0</v>
      </c>
      <c r="M100" s="156">
        <v>0</v>
      </c>
      <c r="N100" s="156">
        <v>0</v>
      </c>
      <c r="O100" s="156">
        <v>0</v>
      </c>
      <c r="P100" s="156">
        <v>5</v>
      </c>
    </row>
    <row r="101" spans="1:16" x14ac:dyDescent="0.3">
      <c r="A101" s="50" t="s">
        <v>340</v>
      </c>
      <c r="B101" s="165">
        <v>93</v>
      </c>
      <c r="C101" s="169" t="s">
        <v>176</v>
      </c>
      <c r="D101" s="156">
        <v>10</v>
      </c>
      <c r="E101" s="156">
        <v>4</v>
      </c>
      <c r="F101" s="156">
        <v>3</v>
      </c>
      <c r="G101" s="156">
        <v>0</v>
      </c>
      <c r="H101" s="156">
        <v>0</v>
      </c>
      <c r="I101" s="156">
        <v>29</v>
      </c>
      <c r="J101" s="156">
        <v>46</v>
      </c>
      <c r="K101" s="156">
        <v>30</v>
      </c>
      <c r="L101" s="156">
        <v>0</v>
      </c>
      <c r="M101" s="156">
        <v>0</v>
      </c>
      <c r="N101" s="156">
        <v>1</v>
      </c>
      <c r="O101" s="156">
        <v>0</v>
      </c>
      <c r="P101" s="156">
        <v>29</v>
      </c>
    </row>
    <row r="102" spans="1:16" x14ac:dyDescent="0.3">
      <c r="A102" s="50" t="s">
        <v>340</v>
      </c>
      <c r="B102" s="165">
        <v>101</v>
      </c>
      <c r="C102" s="50" t="s">
        <v>177</v>
      </c>
      <c r="D102" s="156">
        <v>95</v>
      </c>
      <c r="E102" s="156">
        <v>37</v>
      </c>
      <c r="F102" s="156">
        <v>4</v>
      </c>
      <c r="G102" s="156">
        <v>27</v>
      </c>
      <c r="H102" s="156">
        <v>0</v>
      </c>
      <c r="I102" s="156">
        <v>54</v>
      </c>
      <c r="J102" s="156">
        <v>217</v>
      </c>
      <c r="K102" s="156">
        <v>68</v>
      </c>
      <c r="L102" s="156">
        <v>12</v>
      </c>
      <c r="M102" s="156">
        <v>7</v>
      </c>
      <c r="N102" s="156">
        <v>0</v>
      </c>
      <c r="O102" s="156">
        <v>0</v>
      </c>
      <c r="P102" s="156">
        <v>49</v>
      </c>
    </row>
    <row r="103" spans="1:16" x14ac:dyDescent="0.3">
      <c r="A103" s="50" t="s">
        <v>340</v>
      </c>
      <c r="B103" s="165">
        <v>145</v>
      </c>
      <c r="C103" s="169" t="s">
        <v>178</v>
      </c>
      <c r="D103" s="156">
        <v>6</v>
      </c>
      <c r="E103" s="156">
        <v>1</v>
      </c>
      <c r="F103" s="156">
        <v>4</v>
      </c>
      <c r="G103" s="156">
        <v>2</v>
      </c>
      <c r="H103" s="156">
        <v>0</v>
      </c>
      <c r="I103" s="156">
        <v>2</v>
      </c>
      <c r="J103" s="156">
        <v>15</v>
      </c>
      <c r="K103" s="156">
        <v>3</v>
      </c>
      <c r="L103" s="156">
        <v>1</v>
      </c>
      <c r="M103" s="156">
        <v>0</v>
      </c>
      <c r="N103" s="156">
        <v>0</v>
      </c>
      <c r="O103" s="156">
        <v>0</v>
      </c>
      <c r="P103" s="156">
        <v>2</v>
      </c>
    </row>
    <row r="104" spans="1:16" x14ac:dyDescent="0.3">
      <c r="A104" s="50" t="s">
        <v>340</v>
      </c>
      <c r="B104" s="165">
        <v>209</v>
      </c>
      <c r="C104" s="169" t="s">
        <v>179</v>
      </c>
      <c r="D104" s="156">
        <v>20</v>
      </c>
      <c r="E104" s="156">
        <v>37</v>
      </c>
      <c r="F104" s="156">
        <v>6</v>
      </c>
      <c r="G104" s="156">
        <v>12</v>
      </c>
      <c r="H104" s="156">
        <v>2</v>
      </c>
      <c r="I104" s="156">
        <v>28</v>
      </c>
      <c r="J104" s="156">
        <v>105</v>
      </c>
      <c r="K104" s="156">
        <v>22</v>
      </c>
      <c r="L104" s="156">
        <v>0</v>
      </c>
      <c r="M104" s="156">
        <v>0</v>
      </c>
      <c r="N104" s="156">
        <v>0</v>
      </c>
      <c r="O104" s="156">
        <v>1</v>
      </c>
      <c r="P104" s="156">
        <v>21</v>
      </c>
    </row>
    <row r="105" spans="1:16" x14ac:dyDescent="0.3">
      <c r="A105" s="50" t="s">
        <v>340</v>
      </c>
      <c r="B105" s="165">
        <v>282</v>
      </c>
      <c r="C105" s="169" t="s">
        <v>180</v>
      </c>
      <c r="D105" s="156">
        <v>29</v>
      </c>
      <c r="E105" s="156">
        <v>37</v>
      </c>
      <c r="F105" s="156">
        <v>14</v>
      </c>
      <c r="G105" s="156">
        <v>6</v>
      </c>
      <c r="H105" s="156">
        <v>1</v>
      </c>
      <c r="I105" s="156">
        <v>12</v>
      </c>
      <c r="J105" s="156">
        <v>99</v>
      </c>
      <c r="K105" s="156">
        <v>11</v>
      </c>
      <c r="L105" s="156">
        <v>1</v>
      </c>
      <c r="M105" s="156">
        <v>0</v>
      </c>
      <c r="N105" s="156">
        <v>0</v>
      </c>
      <c r="O105" s="156">
        <v>0</v>
      </c>
      <c r="P105" s="156">
        <v>10</v>
      </c>
    </row>
    <row r="106" spans="1:16" x14ac:dyDescent="0.3">
      <c r="A106" s="50" t="s">
        <v>340</v>
      </c>
      <c r="B106" s="165">
        <v>353</v>
      </c>
      <c r="C106" s="169" t="s">
        <v>181</v>
      </c>
      <c r="D106" s="156">
        <v>2</v>
      </c>
      <c r="E106" s="156">
        <v>0</v>
      </c>
      <c r="F106" s="156">
        <v>1</v>
      </c>
      <c r="G106" s="156">
        <v>4</v>
      </c>
      <c r="H106" s="156">
        <v>0</v>
      </c>
      <c r="I106" s="156">
        <v>3</v>
      </c>
      <c r="J106" s="156">
        <v>10</v>
      </c>
      <c r="K106" s="156">
        <v>2</v>
      </c>
      <c r="L106" s="156">
        <v>0</v>
      </c>
      <c r="M106" s="156">
        <v>0</v>
      </c>
      <c r="N106" s="156">
        <v>0</v>
      </c>
      <c r="O106" s="156">
        <v>0</v>
      </c>
      <c r="P106" s="156">
        <v>2</v>
      </c>
    </row>
    <row r="107" spans="1:16" x14ac:dyDescent="0.3">
      <c r="A107" s="50" t="s">
        <v>340</v>
      </c>
      <c r="B107" s="165">
        <v>364</v>
      </c>
      <c r="C107" s="169" t="s">
        <v>182</v>
      </c>
      <c r="D107" s="156">
        <v>8</v>
      </c>
      <c r="E107" s="156">
        <v>46</v>
      </c>
      <c r="F107" s="156">
        <v>14</v>
      </c>
      <c r="G107" s="156">
        <v>3</v>
      </c>
      <c r="H107" s="156">
        <v>1</v>
      </c>
      <c r="I107" s="156">
        <v>4</v>
      </c>
      <c r="J107" s="156">
        <v>76</v>
      </c>
      <c r="K107" s="156">
        <v>3</v>
      </c>
      <c r="L107" s="156">
        <v>0</v>
      </c>
      <c r="M107" s="156">
        <v>0</v>
      </c>
      <c r="N107" s="156">
        <v>0</v>
      </c>
      <c r="O107" s="156">
        <v>1</v>
      </c>
      <c r="P107" s="156">
        <v>2</v>
      </c>
    </row>
    <row r="108" spans="1:16" x14ac:dyDescent="0.3">
      <c r="A108" s="50" t="s">
        <v>340</v>
      </c>
      <c r="B108" s="165">
        <v>368</v>
      </c>
      <c r="C108" s="169" t="s">
        <v>183</v>
      </c>
      <c r="D108" s="156">
        <v>12</v>
      </c>
      <c r="E108" s="156">
        <v>18</v>
      </c>
      <c r="F108" s="156">
        <v>6</v>
      </c>
      <c r="G108" s="156">
        <v>20</v>
      </c>
      <c r="H108" s="156">
        <v>2</v>
      </c>
      <c r="I108" s="156">
        <v>8</v>
      </c>
      <c r="J108" s="156">
        <v>66</v>
      </c>
      <c r="K108" s="156">
        <v>12</v>
      </c>
      <c r="L108" s="156">
        <v>2</v>
      </c>
      <c r="M108" s="156">
        <v>2</v>
      </c>
      <c r="N108" s="156">
        <v>0</v>
      </c>
      <c r="O108" s="156">
        <v>2</v>
      </c>
      <c r="P108" s="156">
        <v>6</v>
      </c>
    </row>
    <row r="109" spans="1:16" x14ac:dyDescent="0.3">
      <c r="A109" s="50" t="s">
        <v>340</v>
      </c>
      <c r="B109" s="165">
        <v>390</v>
      </c>
      <c r="C109" s="169" t="s">
        <v>184</v>
      </c>
      <c r="D109" s="156">
        <v>28</v>
      </c>
      <c r="E109" s="156">
        <v>39</v>
      </c>
      <c r="F109" s="156">
        <v>4</v>
      </c>
      <c r="G109" s="156">
        <v>10</v>
      </c>
      <c r="H109" s="156">
        <v>0</v>
      </c>
      <c r="I109" s="156">
        <v>23</v>
      </c>
      <c r="J109" s="156">
        <v>104</v>
      </c>
      <c r="K109" s="156">
        <v>22</v>
      </c>
      <c r="L109" s="156">
        <v>0</v>
      </c>
      <c r="M109" s="156">
        <v>0</v>
      </c>
      <c r="N109" s="156">
        <v>0</v>
      </c>
      <c r="O109" s="156">
        <v>0</v>
      </c>
      <c r="P109" s="156">
        <v>22</v>
      </c>
    </row>
    <row r="110" spans="1:16" x14ac:dyDescent="0.3">
      <c r="A110" s="50" t="s">
        <v>340</v>
      </c>
      <c r="B110" s="165">
        <v>467</v>
      </c>
      <c r="C110" s="169" t="s">
        <v>185</v>
      </c>
      <c r="D110" s="156">
        <v>3</v>
      </c>
      <c r="E110" s="156">
        <v>1</v>
      </c>
      <c r="F110" s="156">
        <v>0</v>
      </c>
      <c r="G110" s="156">
        <v>1</v>
      </c>
      <c r="H110" s="156">
        <v>0</v>
      </c>
      <c r="I110" s="156">
        <v>2</v>
      </c>
      <c r="J110" s="156">
        <v>7</v>
      </c>
      <c r="K110" s="156">
        <v>2</v>
      </c>
      <c r="L110" s="156">
        <v>0</v>
      </c>
      <c r="M110" s="156">
        <v>0</v>
      </c>
      <c r="N110" s="156">
        <v>0</v>
      </c>
      <c r="O110" s="156">
        <v>0</v>
      </c>
      <c r="P110" s="156">
        <v>2</v>
      </c>
    </row>
    <row r="111" spans="1:16" x14ac:dyDescent="0.3">
      <c r="A111" s="50" t="s">
        <v>340</v>
      </c>
      <c r="B111" s="165">
        <v>576</v>
      </c>
      <c r="C111" s="169" t="s">
        <v>186</v>
      </c>
      <c r="D111" s="156">
        <v>0</v>
      </c>
      <c r="E111" s="156">
        <v>3</v>
      </c>
      <c r="F111" s="156">
        <v>1</v>
      </c>
      <c r="G111" s="156">
        <v>0</v>
      </c>
      <c r="H111" s="156">
        <v>0</v>
      </c>
      <c r="I111" s="156">
        <v>7</v>
      </c>
      <c r="J111" s="156">
        <v>11</v>
      </c>
      <c r="K111" s="156">
        <v>9</v>
      </c>
      <c r="L111" s="156">
        <v>0</v>
      </c>
      <c r="M111" s="156">
        <v>2</v>
      </c>
      <c r="N111" s="156">
        <v>0</v>
      </c>
      <c r="O111" s="156">
        <v>0</v>
      </c>
      <c r="P111" s="156">
        <v>7</v>
      </c>
    </row>
    <row r="112" spans="1:16" x14ac:dyDescent="0.3">
      <c r="A112" s="50" t="s">
        <v>340</v>
      </c>
      <c r="B112" s="165">
        <v>642</v>
      </c>
      <c r="C112" s="169" t="s">
        <v>187</v>
      </c>
      <c r="D112" s="156">
        <v>23</v>
      </c>
      <c r="E112" s="156">
        <v>54</v>
      </c>
      <c r="F112" s="156">
        <v>21</v>
      </c>
      <c r="G112" s="156">
        <v>21</v>
      </c>
      <c r="H112" s="156">
        <v>0</v>
      </c>
      <c r="I112" s="156">
        <v>17</v>
      </c>
      <c r="J112" s="156">
        <v>136</v>
      </c>
      <c r="K112" s="156">
        <v>15</v>
      </c>
      <c r="L112" s="156">
        <v>3</v>
      </c>
      <c r="M112" s="156">
        <v>1</v>
      </c>
      <c r="N112" s="156">
        <v>0</v>
      </c>
      <c r="O112" s="156">
        <v>0</v>
      </c>
      <c r="P112" s="156">
        <v>11</v>
      </c>
    </row>
    <row r="113" spans="1:16" ht="21.6" x14ac:dyDescent="0.3">
      <c r="A113" s="50" t="s">
        <v>340</v>
      </c>
      <c r="B113" s="165">
        <v>679</v>
      </c>
      <c r="C113" s="169" t="s">
        <v>188</v>
      </c>
      <c r="D113" s="156">
        <v>10</v>
      </c>
      <c r="E113" s="156">
        <v>75</v>
      </c>
      <c r="F113" s="156">
        <v>26</v>
      </c>
      <c r="G113" s="156">
        <v>23</v>
      </c>
      <c r="H113" s="156">
        <v>4</v>
      </c>
      <c r="I113" s="156">
        <v>33</v>
      </c>
      <c r="J113" s="156">
        <v>171</v>
      </c>
      <c r="K113" s="156">
        <v>55</v>
      </c>
      <c r="L113" s="156">
        <v>2</v>
      </c>
      <c r="M113" s="156">
        <v>14</v>
      </c>
      <c r="N113" s="156">
        <v>5</v>
      </c>
      <c r="O113" s="156">
        <v>1</v>
      </c>
      <c r="P113" s="156">
        <v>33</v>
      </c>
    </row>
    <row r="114" spans="1:16" x14ac:dyDescent="0.3">
      <c r="A114" s="50" t="s">
        <v>340</v>
      </c>
      <c r="B114" s="165">
        <v>789</v>
      </c>
      <c r="C114" s="169" t="s">
        <v>189</v>
      </c>
      <c r="D114" s="156">
        <v>1</v>
      </c>
      <c r="E114" s="156">
        <v>12</v>
      </c>
      <c r="F114" s="156">
        <v>12</v>
      </c>
      <c r="G114" s="156">
        <v>9</v>
      </c>
      <c r="H114" s="156">
        <v>1</v>
      </c>
      <c r="I114" s="156">
        <v>26</v>
      </c>
      <c r="J114" s="156">
        <v>61</v>
      </c>
      <c r="K114" s="156">
        <v>37</v>
      </c>
      <c r="L114" s="156">
        <v>1</v>
      </c>
      <c r="M114" s="156">
        <v>6</v>
      </c>
      <c r="N114" s="156">
        <v>3</v>
      </c>
      <c r="O114" s="156">
        <v>1</v>
      </c>
      <c r="P114" s="156">
        <v>26</v>
      </c>
    </row>
    <row r="115" spans="1:16" x14ac:dyDescent="0.3">
      <c r="A115" s="50" t="s">
        <v>340</v>
      </c>
      <c r="B115" s="165">
        <v>792</v>
      </c>
      <c r="C115" s="166" t="s">
        <v>190</v>
      </c>
      <c r="D115" s="156">
        <v>7</v>
      </c>
      <c r="E115" s="156">
        <v>3</v>
      </c>
      <c r="F115" s="156">
        <v>1</v>
      </c>
      <c r="G115" s="156">
        <v>7</v>
      </c>
      <c r="H115" s="156">
        <v>0</v>
      </c>
      <c r="I115" s="156">
        <v>11</v>
      </c>
      <c r="J115" s="156">
        <v>29</v>
      </c>
      <c r="K115" s="156">
        <v>11</v>
      </c>
      <c r="L115" s="156">
        <v>0</v>
      </c>
      <c r="M115" s="156">
        <v>0</v>
      </c>
      <c r="N115" s="156">
        <v>0</v>
      </c>
      <c r="O115" s="156">
        <v>0</v>
      </c>
      <c r="P115" s="156">
        <v>11</v>
      </c>
    </row>
    <row r="116" spans="1:16" x14ac:dyDescent="0.3">
      <c r="A116" s="50" t="s">
        <v>340</v>
      </c>
      <c r="B116" s="165">
        <v>809</v>
      </c>
      <c r="C116" s="166" t="s">
        <v>191</v>
      </c>
      <c r="D116" s="156">
        <v>4</v>
      </c>
      <c r="E116" s="156">
        <v>3</v>
      </c>
      <c r="F116" s="156">
        <v>4</v>
      </c>
      <c r="G116" s="156">
        <v>0</v>
      </c>
      <c r="H116" s="156">
        <v>0</v>
      </c>
      <c r="I116" s="156">
        <v>0</v>
      </c>
      <c r="J116" s="156">
        <v>11</v>
      </c>
      <c r="K116" s="156">
        <v>0</v>
      </c>
      <c r="L116" s="156">
        <v>0</v>
      </c>
      <c r="M116" s="156">
        <v>0</v>
      </c>
      <c r="N116" s="156">
        <v>0</v>
      </c>
      <c r="O116" s="156">
        <v>0</v>
      </c>
      <c r="P116" s="156">
        <v>0</v>
      </c>
    </row>
    <row r="117" spans="1:16" x14ac:dyDescent="0.3">
      <c r="A117" s="50" t="s">
        <v>340</v>
      </c>
      <c r="B117" s="165">
        <v>847</v>
      </c>
      <c r="C117" s="169" t="s">
        <v>192</v>
      </c>
      <c r="D117" s="156">
        <v>10</v>
      </c>
      <c r="E117" s="156">
        <v>12</v>
      </c>
      <c r="F117" s="156">
        <v>3</v>
      </c>
      <c r="G117" s="156">
        <v>4</v>
      </c>
      <c r="H117" s="156">
        <v>0</v>
      </c>
      <c r="I117" s="156">
        <v>19</v>
      </c>
      <c r="J117" s="156">
        <v>48</v>
      </c>
      <c r="K117" s="156">
        <v>18</v>
      </c>
      <c r="L117" s="156">
        <v>0</v>
      </c>
      <c r="M117" s="156">
        <v>0</v>
      </c>
      <c r="N117" s="156">
        <v>0</v>
      </c>
      <c r="O117" s="156">
        <v>0</v>
      </c>
      <c r="P117" s="156">
        <v>18</v>
      </c>
    </row>
    <row r="118" spans="1:16" x14ac:dyDescent="0.3">
      <c r="A118" s="50" t="s">
        <v>340</v>
      </c>
      <c r="B118" s="165">
        <v>856</v>
      </c>
      <c r="C118" s="169" t="s">
        <v>193</v>
      </c>
      <c r="D118" s="156">
        <v>4</v>
      </c>
      <c r="E118" s="156">
        <v>1</v>
      </c>
      <c r="F118" s="156">
        <v>1</v>
      </c>
      <c r="G118" s="156">
        <v>2</v>
      </c>
      <c r="H118" s="156">
        <v>0</v>
      </c>
      <c r="I118" s="156">
        <v>0</v>
      </c>
      <c r="J118" s="156">
        <v>8</v>
      </c>
      <c r="K118" s="156">
        <v>0</v>
      </c>
      <c r="L118" s="156">
        <v>0</v>
      </c>
      <c r="M118" s="156">
        <v>0</v>
      </c>
      <c r="N118" s="156">
        <v>0</v>
      </c>
      <c r="O118" s="156">
        <v>0</v>
      </c>
      <c r="P118" s="156">
        <v>0</v>
      </c>
    </row>
    <row r="119" spans="1:16" x14ac:dyDescent="0.3">
      <c r="A119" s="50" t="s">
        <v>340</v>
      </c>
      <c r="B119" s="165">
        <v>861</v>
      </c>
      <c r="C119" s="169" t="s">
        <v>194</v>
      </c>
      <c r="D119" s="156">
        <v>24</v>
      </c>
      <c r="E119" s="156">
        <v>27</v>
      </c>
      <c r="F119" s="156">
        <v>1</v>
      </c>
      <c r="G119" s="156">
        <v>0</v>
      </c>
      <c r="H119" s="156">
        <v>0</v>
      </c>
      <c r="I119" s="156">
        <v>11</v>
      </c>
      <c r="J119" s="156">
        <v>63</v>
      </c>
      <c r="K119" s="156">
        <v>8</v>
      </c>
      <c r="L119" s="156">
        <v>0</v>
      </c>
      <c r="M119" s="156">
        <v>0</v>
      </c>
      <c r="N119" s="156">
        <v>0</v>
      </c>
      <c r="O119" s="156">
        <v>0</v>
      </c>
      <c r="P119" s="156">
        <v>8</v>
      </c>
    </row>
    <row r="120" spans="1:16" x14ac:dyDescent="0.3">
      <c r="A120" s="178" t="s">
        <v>381</v>
      </c>
      <c r="B120" s="171" t="s">
        <v>373</v>
      </c>
      <c r="C120" s="172"/>
      <c r="D120" s="157">
        <v>376</v>
      </c>
      <c r="E120" s="157">
        <v>523</v>
      </c>
      <c r="F120" s="157">
        <v>202</v>
      </c>
      <c r="G120" s="157">
        <v>360</v>
      </c>
      <c r="H120" s="157">
        <v>19</v>
      </c>
      <c r="I120" s="157">
        <v>707</v>
      </c>
      <c r="J120" s="157">
        <v>2187</v>
      </c>
      <c r="K120" s="157">
        <v>721</v>
      </c>
      <c r="L120" s="157">
        <v>24</v>
      </c>
      <c r="M120" s="157">
        <v>33</v>
      </c>
      <c r="N120" s="157">
        <v>9</v>
      </c>
      <c r="O120" s="157">
        <v>10</v>
      </c>
      <c r="P120" s="157">
        <v>645</v>
      </c>
    </row>
    <row r="121" spans="1:16" x14ac:dyDescent="0.3">
      <c r="A121" s="50" t="s">
        <v>330</v>
      </c>
      <c r="B121" s="165">
        <v>45</v>
      </c>
      <c r="C121" s="169" t="s">
        <v>82</v>
      </c>
      <c r="D121" s="156">
        <v>603</v>
      </c>
      <c r="E121" s="156">
        <v>541</v>
      </c>
      <c r="F121" s="156">
        <v>181</v>
      </c>
      <c r="G121" s="156">
        <v>371</v>
      </c>
      <c r="H121" s="156">
        <v>13</v>
      </c>
      <c r="I121" s="156">
        <v>1339</v>
      </c>
      <c r="J121" s="156">
        <v>3048</v>
      </c>
      <c r="K121" s="156">
        <v>1308</v>
      </c>
      <c r="L121" s="156">
        <v>9</v>
      </c>
      <c r="M121" s="156">
        <v>8</v>
      </c>
      <c r="N121" s="156">
        <v>0</v>
      </c>
      <c r="O121" s="156">
        <v>10</v>
      </c>
      <c r="P121" s="156">
        <v>1281</v>
      </c>
    </row>
    <row r="122" spans="1:16" x14ac:dyDescent="0.3">
      <c r="A122" s="50" t="s">
        <v>330</v>
      </c>
      <c r="B122" s="165">
        <v>51</v>
      </c>
      <c r="C122" s="169" t="s">
        <v>83</v>
      </c>
      <c r="D122" s="156">
        <v>30</v>
      </c>
      <c r="E122" s="156">
        <v>61</v>
      </c>
      <c r="F122" s="156">
        <v>23</v>
      </c>
      <c r="G122" s="156">
        <v>31</v>
      </c>
      <c r="H122" s="156">
        <v>0</v>
      </c>
      <c r="I122" s="156">
        <v>37</v>
      </c>
      <c r="J122" s="156">
        <v>182</v>
      </c>
      <c r="K122" s="156">
        <v>35</v>
      </c>
      <c r="L122" s="156">
        <v>0</v>
      </c>
      <c r="M122" s="156">
        <v>0</v>
      </c>
      <c r="N122" s="156">
        <v>0</v>
      </c>
      <c r="O122" s="156">
        <v>0</v>
      </c>
      <c r="P122" s="156">
        <v>35</v>
      </c>
    </row>
    <row r="123" spans="1:16" x14ac:dyDescent="0.3">
      <c r="A123" s="50" t="s">
        <v>330</v>
      </c>
      <c r="B123" s="165">
        <v>147</v>
      </c>
      <c r="C123" s="169" t="s">
        <v>84</v>
      </c>
      <c r="D123" s="156">
        <v>343</v>
      </c>
      <c r="E123" s="156">
        <v>169</v>
      </c>
      <c r="F123" s="156">
        <v>29</v>
      </c>
      <c r="G123" s="156">
        <v>111</v>
      </c>
      <c r="H123" s="156">
        <v>0</v>
      </c>
      <c r="I123" s="156">
        <v>205</v>
      </c>
      <c r="J123" s="156">
        <v>857</v>
      </c>
      <c r="K123" s="156">
        <v>335</v>
      </c>
      <c r="L123" s="156">
        <v>127</v>
      </c>
      <c r="M123" s="156">
        <v>36</v>
      </c>
      <c r="N123" s="156">
        <v>5</v>
      </c>
      <c r="O123" s="156">
        <v>0</v>
      </c>
      <c r="P123" s="156">
        <v>167</v>
      </c>
    </row>
    <row r="124" spans="1:16" x14ac:dyDescent="0.3">
      <c r="A124" s="50" t="s">
        <v>330</v>
      </c>
      <c r="B124" s="165">
        <v>172</v>
      </c>
      <c r="C124" s="169" t="s">
        <v>85</v>
      </c>
      <c r="D124" s="156">
        <v>188</v>
      </c>
      <c r="E124" s="156">
        <v>169</v>
      </c>
      <c r="F124" s="156">
        <v>39</v>
      </c>
      <c r="G124" s="156">
        <v>88</v>
      </c>
      <c r="H124" s="156">
        <v>3</v>
      </c>
      <c r="I124" s="156">
        <v>70</v>
      </c>
      <c r="J124" s="156">
        <v>557</v>
      </c>
      <c r="K124" s="156">
        <v>64</v>
      </c>
      <c r="L124" s="156">
        <v>6</v>
      </c>
      <c r="M124" s="156">
        <v>6</v>
      </c>
      <c r="N124" s="156">
        <v>3</v>
      </c>
      <c r="O124" s="156">
        <v>3</v>
      </c>
      <c r="P124" s="156">
        <v>46</v>
      </c>
    </row>
    <row r="125" spans="1:16" x14ac:dyDescent="0.3">
      <c r="A125" s="50" t="s">
        <v>330</v>
      </c>
      <c r="B125" s="165">
        <v>475</v>
      </c>
      <c r="C125" s="169" t="s">
        <v>86</v>
      </c>
      <c r="D125" s="156">
        <v>2</v>
      </c>
      <c r="E125" s="156">
        <v>0</v>
      </c>
      <c r="F125" s="156">
        <v>0</v>
      </c>
      <c r="G125" s="156">
        <v>0</v>
      </c>
      <c r="H125" s="156">
        <v>0</v>
      </c>
      <c r="I125" s="156">
        <v>1</v>
      </c>
      <c r="J125" s="156">
        <v>3</v>
      </c>
      <c r="K125" s="156">
        <v>1</v>
      </c>
      <c r="L125" s="156">
        <v>0</v>
      </c>
      <c r="M125" s="156">
        <v>0</v>
      </c>
      <c r="N125" s="156">
        <v>0</v>
      </c>
      <c r="O125" s="156">
        <v>0</v>
      </c>
      <c r="P125" s="156">
        <v>1</v>
      </c>
    </row>
    <row r="126" spans="1:16" x14ac:dyDescent="0.3">
      <c r="A126" s="50" t="s">
        <v>330</v>
      </c>
      <c r="B126" s="165">
        <v>480</v>
      </c>
      <c r="C126" s="169" t="s">
        <v>87</v>
      </c>
      <c r="D126" s="156">
        <v>69</v>
      </c>
      <c r="E126" s="156">
        <v>41</v>
      </c>
      <c r="F126" s="156">
        <v>5</v>
      </c>
      <c r="G126" s="156">
        <v>22</v>
      </c>
      <c r="H126" s="156">
        <v>5</v>
      </c>
      <c r="I126" s="156">
        <v>104</v>
      </c>
      <c r="J126" s="156">
        <v>246</v>
      </c>
      <c r="K126" s="156">
        <v>142</v>
      </c>
      <c r="L126" s="156">
        <v>23</v>
      </c>
      <c r="M126" s="156">
        <v>17</v>
      </c>
      <c r="N126" s="156">
        <v>0</v>
      </c>
      <c r="O126" s="156">
        <v>5</v>
      </c>
      <c r="P126" s="156">
        <v>97</v>
      </c>
    </row>
    <row r="127" spans="1:16" x14ac:dyDescent="0.3">
      <c r="A127" s="50" t="s">
        <v>330</v>
      </c>
      <c r="B127" s="165">
        <v>490</v>
      </c>
      <c r="C127" s="169" t="s">
        <v>88</v>
      </c>
      <c r="D127" s="156">
        <v>112</v>
      </c>
      <c r="E127" s="156">
        <v>36</v>
      </c>
      <c r="F127" s="156">
        <v>3</v>
      </c>
      <c r="G127" s="156">
        <v>84</v>
      </c>
      <c r="H127" s="156">
        <v>0</v>
      </c>
      <c r="I127" s="156">
        <v>65</v>
      </c>
      <c r="J127" s="156">
        <v>300</v>
      </c>
      <c r="K127" s="156">
        <v>64</v>
      </c>
      <c r="L127" s="156">
        <v>5</v>
      </c>
      <c r="M127" s="156">
        <v>5</v>
      </c>
      <c r="N127" s="156">
        <v>0</v>
      </c>
      <c r="O127" s="156">
        <v>0</v>
      </c>
      <c r="P127" s="156">
        <v>54</v>
      </c>
    </row>
    <row r="128" spans="1:16" ht="21.6" x14ac:dyDescent="0.3">
      <c r="A128" s="50" t="s">
        <v>330</v>
      </c>
      <c r="B128" s="165">
        <v>659</v>
      </c>
      <c r="C128" s="168" t="s">
        <v>89</v>
      </c>
      <c r="D128" s="156">
        <v>51</v>
      </c>
      <c r="E128" s="156">
        <v>35</v>
      </c>
      <c r="F128" s="156">
        <v>3</v>
      </c>
      <c r="G128" s="156">
        <v>4</v>
      </c>
      <c r="H128" s="156">
        <v>0</v>
      </c>
      <c r="I128" s="156">
        <v>3</v>
      </c>
      <c r="J128" s="156">
        <v>96</v>
      </c>
      <c r="K128" s="156">
        <v>2</v>
      </c>
      <c r="L128" s="156">
        <v>0</v>
      </c>
      <c r="M128" s="156">
        <v>0</v>
      </c>
      <c r="N128" s="156">
        <v>0</v>
      </c>
      <c r="O128" s="156">
        <v>0</v>
      </c>
      <c r="P128" s="156">
        <v>2</v>
      </c>
    </row>
    <row r="129" spans="1:16" ht="21.6" x14ac:dyDescent="0.3">
      <c r="A129" s="50" t="s">
        <v>330</v>
      </c>
      <c r="B129" s="165">
        <v>665</v>
      </c>
      <c r="C129" s="169" t="s">
        <v>90</v>
      </c>
      <c r="D129" s="156">
        <v>9</v>
      </c>
      <c r="E129" s="156">
        <v>17</v>
      </c>
      <c r="F129" s="156">
        <v>10</v>
      </c>
      <c r="G129" s="156">
        <v>11</v>
      </c>
      <c r="H129" s="156">
        <v>0</v>
      </c>
      <c r="I129" s="156">
        <v>16</v>
      </c>
      <c r="J129" s="156">
        <v>63</v>
      </c>
      <c r="K129" s="156">
        <v>12</v>
      </c>
      <c r="L129" s="156">
        <v>0</v>
      </c>
      <c r="M129" s="156">
        <v>0</v>
      </c>
      <c r="N129" s="156">
        <v>0</v>
      </c>
      <c r="O129" s="156">
        <v>0</v>
      </c>
      <c r="P129" s="156">
        <v>12</v>
      </c>
    </row>
    <row r="130" spans="1:16" x14ac:dyDescent="0.3">
      <c r="A130" s="50" t="s">
        <v>330</v>
      </c>
      <c r="B130" s="165">
        <v>837</v>
      </c>
      <c r="C130" s="169" t="s">
        <v>91</v>
      </c>
      <c r="D130" s="156">
        <v>114</v>
      </c>
      <c r="E130" s="156">
        <v>123</v>
      </c>
      <c r="F130" s="156">
        <v>53</v>
      </c>
      <c r="G130" s="156">
        <v>469</v>
      </c>
      <c r="H130" s="156">
        <v>5</v>
      </c>
      <c r="I130" s="156">
        <v>1376</v>
      </c>
      <c r="J130" s="156">
        <v>2140</v>
      </c>
      <c r="K130" s="156">
        <v>1348</v>
      </c>
      <c r="L130" s="156">
        <v>0</v>
      </c>
      <c r="M130" s="156">
        <v>0</v>
      </c>
      <c r="N130" s="156">
        <v>1</v>
      </c>
      <c r="O130" s="156">
        <v>4</v>
      </c>
      <c r="P130" s="156">
        <v>1343</v>
      </c>
    </row>
    <row r="131" spans="1:16" ht="21.6" x14ac:dyDescent="0.3">
      <c r="A131" s="50" t="s">
        <v>330</v>
      </c>
      <c r="B131" s="165">
        <v>873</v>
      </c>
      <c r="C131" s="169" t="s">
        <v>92</v>
      </c>
      <c r="D131" s="156">
        <v>3</v>
      </c>
      <c r="E131" s="156">
        <v>1</v>
      </c>
      <c r="F131" s="156">
        <v>1</v>
      </c>
      <c r="G131" s="156">
        <v>0</v>
      </c>
      <c r="H131" s="156">
        <v>0</v>
      </c>
      <c r="I131" s="156">
        <v>0</v>
      </c>
      <c r="J131" s="156">
        <v>5</v>
      </c>
      <c r="K131" s="156">
        <v>0</v>
      </c>
      <c r="L131" s="156">
        <v>0</v>
      </c>
      <c r="M131" s="156">
        <v>0</v>
      </c>
      <c r="N131" s="156">
        <v>0</v>
      </c>
      <c r="O131" s="156">
        <v>0</v>
      </c>
      <c r="P131" s="156">
        <v>0</v>
      </c>
    </row>
    <row r="132" spans="1:16" x14ac:dyDescent="0.3">
      <c r="A132" s="178" t="s">
        <v>378</v>
      </c>
      <c r="B132" s="171" t="s">
        <v>373</v>
      </c>
      <c r="C132" s="172"/>
      <c r="D132" s="157">
        <v>1524</v>
      </c>
      <c r="E132" s="157">
        <v>1193</v>
      </c>
      <c r="F132" s="157">
        <v>347</v>
      </c>
      <c r="G132" s="157">
        <v>1191</v>
      </c>
      <c r="H132" s="157">
        <v>26</v>
      </c>
      <c r="I132" s="157">
        <v>3216</v>
      </c>
      <c r="J132" s="157">
        <v>7497</v>
      </c>
      <c r="K132" s="157">
        <v>3311</v>
      </c>
      <c r="L132" s="157">
        <v>170</v>
      </c>
      <c r="M132" s="157">
        <v>72</v>
      </c>
      <c r="N132" s="157">
        <v>9</v>
      </c>
      <c r="O132" s="157">
        <v>22</v>
      </c>
      <c r="P132" s="157">
        <v>3038</v>
      </c>
    </row>
    <row r="133" spans="1:16" x14ac:dyDescent="0.3">
      <c r="A133" s="50" t="s">
        <v>342</v>
      </c>
      <c r="B133" s="165">
        <v>1</v>
      </c>
      <c r="C133" s="169" t="s">
        <v>197</v>
      </c>
      <c r="D133" s="156">
        <v>2687</v>
      </c>
      <c r="E133" s="156">
        <v>9346</v>
      </c>
      <c r="F133" s="156">
        <v>10182</v>
      </c>
      <c r="G133" s="156">
        <v>7575</v>
      </c>
      <c r="H133" s="156">
        <v>1013</v>
      </c>
      <c r="I133" s="156">
        <v>19181</v>
      </c>
      <c r="J133" s="156">
        <v>49984</v>
      </c>
      <c r="K133" s="156">
        <v>17134</v>
      </c>
      <c r="L133" s="156">
        <v>128</v>
      </c>
      <c r="M133" s="156">
        <v>422</v>
      </c>
      <c r="N133" s="156">
        <v>570</v>
      </c>
      <c r="O133" s="156">
        <v>682</v>
      </c>
      <c r="P133" s="156">
        <v>15332</v>
      </c>
    </row>
    <row r="134" spans="1:16" x14ac:dyDescent="0.3">
      <c r="A134" s="50" t="s">
        <v>342</v>
      </c>
      <c r="B134" s="165">
        <v>79</v>
      </c>
      <c r="C134" s="169" t="s">
        <v>198</v>
      </c>
      <c r="D134" s="156">
        <v>281</v>
      </c>
      <c r="E134" s="156">
        <v>161</v>
      </c>
      <c r="F134" s="156">
        <v>42</v>
      </c>
      <c r="G134" s="156">
        <v>129</v>
      </c>
      <c r="H134" s="156">
        <v>2</v>
      </c>
      <c r="I134" s="156">
        <v>479</v>
      </c>
      <c r="J134" s="156">
        <v>1094</v>
      </c>
      <c r="K134" s="156">
        <v>447</v>
      </c>
      <c r="L134" s="156">
        <v>3</v>
      </c>
      <c r="M134" s="156">
        <v>4</v>
      </c>
      <c r="N134" s="156">
        <v>0</v>
      </c>
      <c r="O134" s="156">
        <v>2</v>
      </c>
      <c r="P134" s="156">
        <v>438</v>
      </c>
    </row>
    <row r="135" spans="1:16" x14ac:dyDescent="0.3">
      <c r="A135" s="50" t="s">
        <v>342</v>
      </c>
      <c r="B135" s="165">
        <v>88</v>
      </c>
      <c r="C135" s="169" t="s">
        <v>199</v>
      </c>
      <c r="D135" s="156">
        <v>560</v>
      </c>
      <c r="E135" s="156">
        <v>1694</v>
      </c>
      <c r="F135" s="156">
        <v>1444</v>
      </c>
      <c r="G135" s="156">
        <v>1615</v>
      </c>
      <c r="H135" s="156">
        <v>81</v>
      </c>
      <c r="I135" s="156">
        <v>4879</v>
      </c>
      <c r="J135" s="156">
        <v>10273</v>
      </c>
      <c r="K135" s="156">
        <v>4772</v>
      </c>
      <c r="L135" s="156">
        <v>14</v>
      </c>
      <c r="M135" s="156">
        <v>44</v>
      </c>
      <c r="N135" s="156">
        <v>23</v>
      </c>
      <c r="O135" s="156">
        <v>61</v>
      </c>
      <c r="P135" s="156">
        <v>4630</v>
      </c>
    </row>
    <row r="136" spans="1:16" x14ac:dyDescent="0.3">
      <c r="A136" s="50" t="s">
        <v>342</v>
      </c>
      <c r="B136" s="165">
        <v>129</v>
      </c>
      <c r="C136" s="169" t="s">
        <v>200</v>
      </c>
      <c r="D136" s="156">
        <v>204</v>
      </c>
      <c r="E136" s="156">
        <v>323</v>
      </c>
      <c r="F136" s="156">
        <v>255</v>
      </c>
      <c r="G136" s="156">
        <v>143</v>
      </c>
      <c r="H136" s="156">
        <v>15</v>
      </c>
      <c r="I136" s="156">
        <v>259</v>
      </c>
      <c r="J136" s="156">
        <v>1199</v>
      </c>
      <c r="K136" s="156">
        <v>233</v>
      </c>
      <c r="L136" s="156">
        <v>2</v>
      </c>
      <c r="M136" s="156">
        <v>5</v>
      </c>
      <c r="N136" s="156">
        <v>0</v>
      </c>
      <c r="O136" s="156">
        <v>7</v>
      </c>
      <c r="P136" s="156">
        <v>219</v>
      </c>
    </row>
    <row r="137" spans="1:16" x14ac:dyDescent="0.3">
      <c r="A137" s="50" t="s">
        <v>342</v>
      </c>
      <c r="B137" s="165">
        <v>212</v>
      </c>
      <c r="C137" s="169" t="s">
        <v>201</v>
      </c>
      <c r="D137" s="156">
        <v>391</v>
      </c>
      <c r="E137" s="156">
        <v>221</v>
      </c>
      <c r="F137" s="156">
        <v>59</v>
      </c>
      <c r="G137" s="156">
        <v>90</v>
      </c>
      <c r="H137" s="156">
        <v>1</v>
      </c>
      <c r="I137" s="156">
        <v>134</v>
      </c>
      <c r="J137" s="156">
        <v>896</v>
      </c>
      <c r="K137" s="156">
        <v>116</v>
      </c>
      <c r="L137" s="156">
        <v>6</v>
      </c>
      <c r="M137" s="156">
        <v>11</v>
      </c>
      <c r="N137" s="156">
        <v>2</v>
      </c>
      <c r="O137" s="156">
        <v>1</v>
      </c>
      <c r="P137" s="156">
        <v>96</v>
      </c>
    </row>
    <row r="138" spans="1:16" x14ac:dyDescent="0.3">
      <c r="A138" s="50" t="s">
        <v>342</v>
      </c>
      <c r="B138" s="165">
        <v>266</v>
      </c>
      <c r="C138" s="169" t="s">
        <v>202</v>
      </c>
      <c r="D138" s="156">
        <v>83</v>
      </c>
      <c r="E138" s="156">
        <v>420</v>
      </c>
      <c r="F138" s="156">
        <v>622</v>
      </c>
      <c r="G138" s="156">
        <v>104</v>
      </c>
      <c r="H138" s="156">
        <v>42</v>
      </c>
      <c r="I138" s="156">
        <v>221</v>
      </c>
      <c r="J138" s="156">
        <v>1492</v>
      </c>
      <c r="K138" s="156">
        <v>164</v>
      </c>
      <c r="L138" s="156">
        <v>0</v>
      </c>
      <c r="M138" s="156">
        <v>0</v>
      </c>
      <c r="N138" s="156">
        <v>1</v>
      </c>
      <c r="O138" s="156">
        <v>5</v>
      </c>
      <c r="P138" s="156">
        <v>158</v>
      </c>
    </row>
    <row r="139" spans="1:16" x14ac:dyDescent="0.3">
      <c r="A139" s="50" t="s">
        <v>342</v>
      </c>
      <c r="B139" s="165">
        <v>308</v>
      </c>
      <c r="C139" s="169" t="s">
        <v>203</v>
      </c>
      <c r="D139" s="156">
        <v>95</v>
      </c>
      <c r="E139" s="156">
        <v>278</v>
      </c>
      <c r="F139" s="156">
        <v>183</v>
      </c>
      <c r="G139" s="156">
        <v>141</v>
      </c>
      <c r="H139" s="156">
        <v>17</v>
      </c>
      <c r="I139" s="156">
        <v>547</v>
      </c>
      <c r="J139" s="156">
        <v>1261</v>
      </c>
      <c r="K139" s="156">
        <v>545</v>
      </c>
      <c r="L139" s="156">
        <v>0</v>
      </c>
      <c r="M139" s="156">
        <v>3</v>
      </c>
      <c r="N139" s="156">
        <v>0</v>
      </c>
      <c r="O139" s="156">
        <v>17</v>
      </c>
      <c r="P139" s="156">
        <v>525</v>
      </c>
    </row>
    <row r="140" spans="1:16" x14ac:dyDescent="0.3">
      <c r="A140" s="50" t="s">
        <v>342</v>
      </c>
      <c r="B140" s="165">
        <v>360</v>
      </c>
      <c r="C140" s="50" t="s">
        <v>204</v>
      </c>
      <c r="D140" s="156">
        <v>444</v>
      </c>
      <c r="E140" s="156">
        <v>1078</v>
      </c>
      <c r="F140" s="156">
        <v>992</v>
      </c>
      <c r="G140" s="156">
        <v>1914</v>
      </c>
      <c r="H140" s="156">
        <v>70</v>
      </c>
      <c r="I140" s="156">
        <v>1920</v>
      </c>
      <c r="J140" s="156">
        <v>6418</v>
      </c>
      <c r="K140" s="156">
        <v>1814</v>
      </c>
      <c r="L140" s="156">
        <v>19</v>
      </c>
      <c r="M140" s="156">
        <v>35</v>
      </c>
      <c r="N140" s="156">
        <v>24</v>
      </c>
      <c r="O140" s="156">
        <v>49</v>
      </c>
      <c r="P140" s="156">
        <v>1687</v>
      </c>
    </row>
    <row r="141" spans="1:16" x14ac:dyDescent="0.3">
      <c r="A141" s="50" t="s">
        <v>342</v>
      </c>
      <c r="B141" s="165">
        <v>380</v>
      </c>
      <c r="C141" s="169" t="s">
        <v>205</v>
      </c>
      <c r="D141" s="156">
        <v>148</v>
      </c>
      <c r="E141" s="156">
        <v>352</v>
      </c>
      <c r="F141" s="156">
        <v>183</v>
      </c>
      <c r="G141" s="156">
        <v>32</v>
      </c>
      <c r="H141" s="156">
        <v>10</v>
      </c>
      <c r="I141" s="156">
        <v>163</v>
      </c>
      <c r="J141" s="156">
        <v>888</v>
      </c>
      <c r="K141" s="156">
        <v>180</v>
      </c>
      <c r="L141" s="156">
        <v>1</v>
      </c>
      <c r="M141" s="156">
        <v>15</v>
      </c>
      <c r="N141" s="156">
        <v>14</v>
      </c>
      <c r="O141" s="156">
        <v>9</v>
      </c>
      <c r="P141" s="156">
        <v>141</v>
      </c>
    </row>
    <row r="142" spans="1:16" x14ac:dyDescent="0.3">
      <c r="A142" s="50" t="s">
        <v>342</v>
      </c>
      <c r="B142" s="165">
        <v>631</v>
      </c>
      <c r="C142" s="169" t="s">
        <v>206</v>
      </c>
      <c r="D142" s="156">
        <v>101</v>
      </c>
      <c r="E142" s="156">
        <v>421</v>
      </c>
      <c r="F142" s="156">
        <v>570</v>
      </c>
      <c r="G142" s="156">
        <v>687</v>
      </c>
      <c r="H142" s="156">
        <v>33</v>
      </c>
      <c r="I142" s="156">
        <v>499</v>
      </c>
      <c r="J142" s="156">
        <v>2311</v>
      </c>
      <c r="K142" s="156">
        <v>428</v>
      </c>
      <c r="L142" s="156">
        <v>0</v>
      </c>
      <c r="M142" s="156">
        <v>3</v>
      </c>
      <c r="N142" s="156">
        <v>6</v>
      </c>
      <c r="O142" s="156">
        <v>21</v>
      </c>
      <c r="P142" s="156">
        <v>398</v>
      </c>
    </row>
    <row r="143" spans="1:16" x14ac:dyDescent="0.3">
      <c r="A143" s="178" t="s">
        <v>377</v>
      </c>
      <c r="B143" s="174" t="s">
        <v>373</v>
      </c>
      <c r="C143" s="170"/>
      <c r="D143" s="157">
        <v>4994</v>
      </c>
      <c r="E143" s="157">
        <v>14294</v>
      </c>
      <c r="F143" s="157">
        <v>14532</v>
      </c>
      <c r="G143" s="157">
        <v>12430</v>
      </c>
      <c r="H143" s="157">
        <v>1284</v>
      </c>
      <c r="I143" s="157">
        <v>28282</v>
      </c>
      <c r="J143" s="157">
        <v>75816</v>
      </c>
      <c r="K143" s="157">
        <v>25833</v>
      </c>
      <c r="L143" s="157">
        <v>173</v>
      </c>
      <c r="M143" s="157">
        <v>542</v>
      </c>
      <c r="N143" s="157">
        <v>640</v>
      </c>
      <c r="O143" s="157">
        <v>854</v>
      </c>
      <c r="P143" s="157">
        <v>23624</v>
      </c>
    </row>
    <row r="144" spans="1:16" ht="51" customHeight="1" x14ac:dyDescent="0.3">
      <c r="A144" s="145" t="s">
        <v>207</v>
      </c>
      <c r="B144" s="338" t="s">
        <v>375</v>
      </c>
      <c r="C144" s="339"/>
      <c r="D144" s="339"/>
      <c r="E144" s="339"/>
      <c r="F144" s="339"/>
      <c r="G144" s="339"/>
      <c r="H144" s="339"/>
      <c r="I144" s="339"/>
      <c r="J144" s="339"/>
      <c r="K144" s="339"/>
      <c r="L144" s="339"/>
      <c r="M144" s="339"/>
      <c r="N144" s="339"/>
    </row>
    <row r="145" spans="1:14" ht="51" customHeight="1" x14ac:dyDescent="0.3">
      <c r="A145" s="147" t="s">
        <v>35</v>
      </c>
      <c r="B145" s="148"/>
      <c r="C145" s="338" t="s">
        <v>36</v>
      </c>
      <c r="D145" s="339"/>
      <c r="E145" s="339"/>
      <c r="F145" s="339"/>
      <c r="G145" s="339"/>
      <c r="H145" s="339"/>
      <c r="I145" s="339"/>
      <c r="J145" s="339"/>
      <c r="K145" s="339"/>
      <c r="L145" s="339"/>
      <c r="M145" s="339"/>
      <c r="N145" s="353"/>
    </row>
    <row r="146" spans="1:14" ht="25.5" customHeight="1" x14ac:dyDescent="0.3">
      <c r="A146" s="187" t="s">
        <v>376</v>
      </c>
      <c r="B146" s="188"/>
      <c r="C146" s="338" t="s">
        <v>358</v>
      </c>
      <c r="D146" s="339"/>
      <c r="E146" s="339"/>
      <c r="F146" s="339"/>
      <c r="G146" s="339"/>
      <c r="H146" s="339"/>
      <c r="I146" s="339"/>
      <c r="J146" s="339"/>
      <c r="K146" s="339"/>
      <c r="L146" s="339"/>
      <c r="M146" s="339"/>
      <c r="N146" s="353"/>
    </row>
  </sheetData>
  <mergeCells count="10">
    <mergeCell ref="B144:N144"/>
    <mergeCell ref="C145:N145"/>
    <mergeCell ref="C146:N146"/>
    <mergeCell ref="A1:N1"/>
    <mergeCell ref="A2:N2"/>
    <mergeCell ref="A3:N3"/>
    <mergeCell ref="D7:J7"/>
    <mergeCell ref="L7:P7"/>
    <mergeCell ref="K7:K8"/>
    <mergeCell ref="D6:P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BD1E4702BD464DB238DEB9267618EE" ma:contentTypeVersion="14" ma:contentTypeDescription="Create a new document." ma:contentTypeScope="" ma:versionID="40948668cdf2d7b60468403fcaba2df2">
  <xsd:schema xmlns:xsd="http://www.w3.org/2001/XMLSchema" xmlns:xs="http://www.w3.org/2001/XMLSchema" xmlns:p="http://schemas.microsoft.com/office/2006/metadata/properties" xmlns:ns3="87073f5b-d8f0-4b9c-9fa3-5f4866b5878b" xmlns:ns4="e748b131-7d89-4828-b10b-0636eef39b05" targetNamespace="http://schemas.microsoft.com/office/2006/metadata/properties" ma:root="true" ma:fieldsID="35cf033ca82f7219447911e375db3b96" ns3:_="" ns4:_="">
    <xsd:import namespace="87073f5b-d8f0-4b9c-9fa3-5f4866b5878b"/>
    <xsd:import namespace="e748b131-7d89-4828-b10b-0636eef39b05"/>
    <xsd:element name="properties">
      <xsd:complexType>
        <xsd:sequence>
          <xsd:element name="documentManagement">
            <xsd:complexType>
              <xsd:all>
                <xsd:element ref="ns3:SharedWithUsers" minOccurs="0"/>
                <xsd:element ref="ns3:SharingHintHash" minOccurs="0"/>
                <xsd:element ref="ns3:SharedWithDetails"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AutoKeyPoints" minOccurs="0"/>
                <xsd:element ref="ns4:MediaServiceKeyPoints" minOccurs="0"/>
                <xsd:element ref="ns4:MediaServiceGenerationTime" minOccurs="0"/>
                <xsd:element ref="ns4:MediaServiceEventHashCode"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073f5b-d8f0-4b9c-9fa3-5f4866b5878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748b131-7d89-4828-b10b-0636eef39b0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25C298-26F4-4736-9801-DDD2B3960FE3}">
  <ds:schemaRefs>
    <ds:schemaRef ds:uri="http://purl.org/dc/elements/1.1/"/>
    <ds:schemaRef ds:uri="http://purl.org/dc/dcmitype/"/>
    <ds:schemaRef ds:uri="87073f5b-d8f0-4b9c-9fa3-5f4866b5878b"/>
    <ds:schemaRef ds:uri="e748b131-7d89-4828-b10b-0636eef39b05"/>
    <ds:schemaRef ds:uri="http://www.w3.org/XML/1998/namespace"/>
    <ds:schemaRef ds:uri="http://schemas.microsoft.com/office/2006/documentManagement/types"/>
    <ds:schemaRef ds:uri="http://schemas.microsoft.com/office/2006/metadata/properties"/>
    <ds:schemaRef ds:uri="http://purl.org/dc/term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FAAD95DC-01BE-410F-B8F0-E4640633D4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073f5b-d8f0-4b9c-9fa3-5f4866b5878b"/>
    <ds:schemaRef ds:uri="e748b131-7d89-4828-b10b-0636eef39b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98ECD7-3784-4B82-8EA3-09C022DC3E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CUADRO RESUMEN</vt:lpstr>
      <vt:lpstr> MIGRANTES  VEN SISBEN LC AFILI</vt:lpstr>
      <vt:lpstr>AFILIADOS  SGSSS MIG VEN</vt:lpstr>
      <vt:lpstr>Afiliados por EPS</vt:lpstr>
      <vt:lpstr> Afiliados_ Mpio_RS</vt:lpstr>
      <vt:lpstr>Afiliados_ Mpio_RC </vt:lpstr>
      <vt:lpstr>RS vs No sisben IV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dc:creator>
  <cp:keywords/>
  <dc:description/>
  <cp:lastModifiedBy>CARLOS ALBERTO ARAQUE RENDON</cp:lastModifiedBy>
  <cp:revision/>
  <dcterms:created xsi:type="dcterms:W3CDTF">2020-08-11T19:48:39Z</dcterms:created>
  <dcterms:modified xsi:type="dcterms:W3CDTF">2023-02-25T15:52:54Z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0x0101004FBD1E4702BD464DB238DEB9267618EE</vt:lpwstr>
  </property>
</Properties>
</file>