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hidePivotFieldList="1"/>
  <mc:AlternateContent xmlns:mc="http://schemas.openxmlformats.org/markup-compatibility/2006">
    <mc:Choice Requires="x15">
      <x15ac:absPath xmlns:x15ac="http://schemas.microsoft.com/office/spreadsheetml/2010/11/ac" url="D:\MDUQUEC\2021\CIRC 011 REP 2021\REPORTE DIC\"/>
    </mc:Choice>
  </mc:AlternateContent>
  <xr:revisionPtr revIDLastSave="0" documentId="8_{5318D868-0290-43A1-B256-C561496B5CD7}" xr6:coauthVersionLast="47" xr6:coauthVersionMax="47" xr10:uidLastSave="{00000000-0000-0000-0000-000000000000}"/>
  <bookViews>
    <workbookView xWindow="0" yWindow="0" windowWidth="13050" windowHeight="5340" xr2:uid="{00000000-000D-0000-FFFF-FFFF00000000}"/>
  </bookViews>
  <sheets>
    <sheet name="Hoja1" sheetId="1" r:id="rId1"/>
    <sheet name="PAGOS PNA NOV-2021" sheetId="3" r:id="rId2"/>
    <sheet name="DETALLE PAGOS NOV-21" sheetId="2" r:id="rId3"/>
    <sheet name="FT022 REPORTE RECOBROS NOV-2021" sheetId="4" r:id="rId4"/>
    <sheet name="FT022 REPORTE COBROS NOV-21" sheetId="5" r:id="rId5"/>
  </sheets>
  <definedNames>
    <definedName name="_xlnm._FilterDatabase" localSheetId="4" hidden="1">'FT022 REPORTE COBROS NOV-21'!$A$1:$I$21</definedName>
    <definedName name="_xlnm._FilterDatabase" localSheetId="3" hidden="1">'FT022 REPORTE RECOBROS NOV-2021'!$A$1:$I$17</definedName>
    <definedName name="_xlnm._FilterDatabase" localSheetId="0" hidden="1">Hoja1!$A$2:$I$197</definedName>
  </definedNames>
  <calcPr calcId="191028"/>
  <pivotCaches>
    <pivotCache cacheId="2003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5" l="1"/>
  <c r="F22" i="5"/>
  <c r="H17" i="4" l="1"/>
  <c r="G17" i="4"/>
  <c r="F17" i="4"/>
</calcChain>
</file>

<file path=xl/sharedStrings.xml><?xml version="1.0" encoding="utf-8"?>
<sst xmlns="http://schemas.openxmlformats.org/spreadsheetml/2006/main" count="943" uniqueCount="410">
  <si>
    <t>REPORTE CIRCULAR 011 PPNA NOVIEMBRE - 2021</t>
  </si>
  <si>
    <t>TIPO ID</t>
  </si>
  <si>
    <t>NIT</t>
  </si>
  <si>
    <t>NOMBRE INSTITUCION PRESTADORA  DE SERVICIOS DE SALUD</t>
  </si>
  <si>
    <t>FECHA DE COMPROMISO</t>
  </si>
  <si>
    <t>TIPO VALOR CONCILIADO</t>
  </si>
  <si>
    <t>VALOR PENDIENTE</t>
  </si>
  <si>
    <t>VALOR CONCILIADO OCTUBRE</t>
  </si>
  <si>
    <t>PAGOS EFECTUADOS MES DE NOVIEMBRE</t>
  </si>
  <si>
    <t>FECHA</t>
  </si>
  <si>
    <t>NI</t>
  </si>
  <si>
    <t>Hospital General de Medellin Luz Castro de Gutierrez</t>
  </si>
  <si>
    <t>Hospital Pablo Tobon Uribe</t>
  </si>
  <si>
    <t>ESE METROSALUD</t>
  </si>
  <si>
    <t>Fundación Hospitalaria San Vicente de Paúl</t>
  </si>
  <si>
    <t>ESE Hospital Manuel Uribe Angel</t>
  </si>
  <si>
    <t>FUNDACION AMIGOS DE LA SALUD</t>
  </si>
  <si>
    <t>HOSPITAL SAN JUAN DE DIOS ESE RIONEGRO</t>
  </si>
  <si>
    <t>E.S.E. HOSPITAL MARCO FIDEL SUAREZ</t>
  </si>
  <si>
    <t>IPS Universitaria Sede Clínica León XIII</t>
  </si>
  <si>
    <t>ESE HOSPITAL LA MARIA</t>
  </si>
  <si>
    <t>PROMOTORA MEDICA Y ODONTOLOGICA DE ANTIOQUIA SA</t>
  </si>
  <si>
    <t>PROMOTORA MEDICA LAS AMERICAS S.A.</t>
  </si>
  <si>
    <t>Sociedad Medica Rionegro Clinica Somer</t>
  </si>
  <si>
    <t>Fundación Hospital San Vicente de Paul - Rionegro</t>
  </si>
  <si>
    <t>Universidad Pontificia Bolivariana Clínica</t>
  </si>
  <si>
    <t>Centro Cardiovascular Colombiano Clinica Santa Maria</t>
  </si>
  <si>
    <t>FUNDACION INSTITUTO NEUROLOGICO DE COLOMBIA INDEC</t>
  </si>
  <si>
    <t xml:space="preserve">CLINICA MEDELLÍN S.A. </t>
  </si>
  <si>
    <t>ESE HOSPITAL SAN RAFAEL DE ITAGUI</t>
  </si>
  <si>
    <t>ESE HOSPITAL MENTAL DE ANTIOQUIA</t>
  </si>
  <si>
    <t>PROMOTORA CLÍNICA ZONA FRANCA DE URABA S.A.S.</t>
  </si>
  <si>
    <t>SOCIEDAD MEDICA ANTIOQUEÑA S.A - CLÍNICA SOMA</t>
  </si>
  <si>
    <t>ESE HOSPITAL SAN RAFAEL YOLOMBO</t>
  </si>
  <si>
    <t>Clinica Antioquia S.A</t>
  </si>
  <si>
    <t>Instituto de Cancerología S.A.</t>
  </si>
  <si>
    <t>CLINICA DEL PRADO</t>
  </si>
  <si>
    <t>Fundacion Soma</t>
  </si>
  <si>
    <t>Corporación Hospital Infantil Concejo de Medellín</t>
  </si>
  <si>
    <t>INSTITUTO CARDIOVASCULAR Y DE ESTUDIOS ESPECIALES LAS VEGAS S.A</t>
  </si>
  <si>
    <t>HOSPITALDEPARTAMENTAL DE VILLAVICENCIO ESE</t>
  </si>
  <si>
    <t>CLINICA PAJONAL LIMITADA</t>
  </si>
  <si>
    <t>clinica oftalmologica de antioquia s.a</t>
  </si>
  <si>
    <t>EMPRESA SOCIAL DEL ESTADO HOSPITAL LA MISERICORDIA</t>
  </si>
  <si>
    <t>RTS S A S</t>
  </si>
  <si>
    <t>CENTRO ONCOLOGICO DE ANTIOQUIA SA</t>
  </si>
  <si>
    <t>AUTONOMIA Y SALUD S.A.S</t>
  </si>
  <si>
    <t>CLINICA SAN JUAN DE DIOS</t>
  </si>
  <si>
    <t>E.S.E HOSPITAL SAN JERONIMO DE MONTERIA</t>
  </si>
  <si>
    <t>SERVIUCIS S.A.</t>
  </si>
  <si>
    <t>CORPORACION IPS SALUDCOOP</t>
  </si>
  <si>
    <t>NUEVA CLINICA SAGRADO CORAZON SAS</t>
  </si>
  <si>
    <t>E.S.E HOSPITAL LA MERCED</t>
  </si>
  <si>
    <t>VISION TOTAL EU</t>
  </si>
  <si>
    <t>CORPORACION PARA ESTUDIOS EN SALUD CLINICA CES</t>
  </si>
  <si>
    <t>Centro Cardiovascular Somer In Care</t>
  </si>
  <si>
    <t>ESPECIALIDADES MEDICAS METROPOLITANAS S.A</t>
  </si>
  <si>
    <t>HOSPITAL DE SAN JUAN DE DIOS CALI</t>
  </si>
  <si>
    <t>FUNDACION HOSPITAL INFANTIL NAPOLEON FRANCO PAREJA</t>
  </si>
  <si>
    <t>HOSPITAL REGIONAL DE AGUACHICA</t>
  </si>
  <si>
    <t>CLINICA LAURA DANIELA S.A.</t>
  </si>
  <si>
    <t>HOSPITAL FEDERICO LLERAS ACOSTA DE IBAGUE - TOLIMA E.S.E.</t>
  </si>
  <si>
    <t>RED SALUD CASANARE ESE</t>
  </si>
  <si>
    <t>FUNDACION CARDIOVASCULAR DE COLOMBIA</t>
  </si>
  <si>
    <t>SUBRED INTEGRADA DE SERVICIOS DE SALUD SUR E.S.E.</t>
  </si>
  <si>
    <t>REDSALUD ARMENIA E.S.E</t>
  </si>
  <si>
    <t>ESS HOSPITAL SAN CRISTOBAL DE CIENAGA</t>
  </si>
  <si>
    <t>FUNDACION COLOMBIANA DE CANCEROLOGIA CLINICA VIDA</t>
  </si>
  <si>
    <t>ESE CARISMA</t>
  </si>
  <si>
    <t>E.S.E. HOSPITAL SAN VICENTE DE PAUL DE CALDAS</t>
  </si>
  <si>
    <t>FUNDACION CLINICA DEL NORTE</t>
  </si>
  <si>
    <t>EMPRESA SOCIAL DEL ESTADO HOSPITAL SAN JUAN DE DIOS</t>
  </si>
  <si>
    <t>ESE HOSPITAL FRANCISCO VALDERRAMA</t>
  </si>
  <si>
    <t>COMUNIDAD HNAS DOMINICAS DE LA PRESENTACION - CLINICA EL ROSARIO</t>
  </si>
  <si>
    <t>SALUD TREC S.A.</t>
  </si>
  <si>
    <t>ESE Hospital San Juan de Dios de Yarumal</t>
  </si>
  <si>
    <t>inversiones medicas de antioquia s.a. CLINICA LAS VEGAS</t>
  </si>
  <si>
    <t>Angiosur S.A.S</t>
  </si>
  <si>
    <t>HOSPITAL UNIVERSITARIO DE SINCELEJO E.S.E</t>
  </si>
  <si>
    <t>Mi Red Barranquilla IPS SAS</t>
  </si>
  <si>
    <t>E.S.E. HOSPITAL CESAR URIBE PIEDRAHITA</t>
  </si>
  <si>
    <t>CAMBIA TU VIDA IPS SAS</t>
  </si>
  <si>
    <t>CENTRO DE AUDIOLOGIA E IMPLANTES COCLEARES S.A.S.</t>
  </si>
  <si>
    <t>E.S.E. Hospital Universitario Erasmo Meoz</t>
  </si>
  <si>
    <t>ESE HOSPITAL UNIVERSITARIO SAN JORGE DE PEREIRA</t>
  </si>
  <si>
    <t>HOSPITAL VENANCIO DIAZ DIAZ DE SABANETA</t>
  </si>
  <si>
    <t>SUBRED INTEGRADA DE SERVICIOS DE SALUD NORTE  E.S.E</t>
  </si>
  <si>
    <t>Hospital departamental Santa Sofia ESE</t>
  </si>
  <si>
    <t>ESE HOSPITAL UNIVERSITARIO DEL CARIBE</t>
  </si>
  <si>
    <t>UNIDAD DE SEGUIMIENTO DEL RECIEN NACIDO DE ALTO RIESGO I.P.S. LIMITADA</t>
  </si>
  <si>
    <t>SUBRED INTEGRADA DE SERVICIOS DE SALUD CENTRO ORIENTE E.S.E.</t>
  </si>
  <si>
    <t>DUMIAN MEDICAL S A S</t>
  </si>
  <si>
    <t>GYO MEDICAL IPS SAS</t>
  </si>
  <si>
    <t>UNIDAD CLINICA LA MAGDALENA SAS</t>
  </si>
  <si>
    <t>ESE HOSPITAL ROSARIO PUMAREJO DE LOPEZ</t>
  </si>
  <si>
    <t>EMPRESA SOCIAL DEL ESTADO HOSPITAL UNIVERSITARIO SANTANDER</t>
  </si>
  <si>
    <t>HOSPITAL UNIVERSITARIO DEL VALLE EVARISTO GARCIA E.S.E</t>
  </si>
  <si>
    <t>ESE HOSPITAL LA DIVINA MISERICORDIA</t>
  </si>
  <si>
    <t>HOSPITAL UNIVERSITARIO DE NEIVA HERNANDO MONCALEANO PERDOMO</t>
  </si>
  <si>
    <t>HOSPITAL SAN JUAN DE DIOS DE QUINDIO</t>
  </si>
  <si>
    <t>Subred Integrada de Salud Suroccidente E.S.E</t>
  </si>
  <si>
    <t>ESE HOSPITAL SAN DIEGO</t>
  </si>
  <si>
    <t>Fabilu Ltda Clinica Colombia</t>
  </si>
  <si>
    <t>CLINICA SANTA SOFIA DEL PACIFICO LTDA</t>
  </si>
  <si>
    <t>ESE CLINICA DE MATERNIDAD RAFAEL CALVO CASTAÑO</t>
  </si>
  <si>
    <t>NACERSANO SAS</t>
  </si>
  <si>
    <t>EMPRESA SOCIAL DEL ESTADO HOSPITAL SAN FÉLIX</t>
  </si>
  <si>
    <t>HOSPITAL RAUL OREJUELA BUENO E.S.E.</t>
  </si>
  <si>
    <t>Hospital Universitario San Jose de Popayan</t>
  </si>
  <si>
    <t>CLINICA LOS ROSALES S.A</t>
  </si>
  <si>
    <t>EMPRESA SOCIAL DEL ESTADO HOSPITAL SAN MARCOS</t>
  </si>
  <si>
    <t>E.S.E HOSPITAL REGIONAL DE II NIVEL DE SAN MARCOS</t>
  </si>
  <si>
    <t>CLINICA DE LOS REMEDIOS</t>
  </si>
  <si>
    <t>Hospital Occidente de Kennedy III Nivel  ESE</t>
  </si>
  <si>
    <t>EMPRESA SOCIAL DEL ESTADO HOSPITAL REGIONAL DEL MAGDALENA MEDIO</t>
  </si>
  <si>
    <t>ESPECIALISTAS ASOCIADOS S.A.</t>
  </si>
  <si>
    <t>HOSPITAL UNIVERSITARIO DEPARTAMENTAL DE NARIÑO</t>
  </si>
  <si>
    <t>E.S.E. HOSPITAL SAN RAFAEL NIVEL II</t>
  </si>
  <si>
    <t>Gestion Salud SAS</t>
  </si>
  <si>
    <t>HOSPITAL EN CASA S.A.</t>
  </si>
  <si>
    <t>Fundacion Hospital San Pedro</t>
  </si>
  <si>
    <t>E.S.E. HOSPITAL UNIVERSITARIO DE LA SAMARITANA</t>
  </si>
  <si>
    <t>ESE HOSPITAL DEPARTAMENTAL DE SABANALARGA</t>
  </si>
  <si>
    <t>NEOVID SAS</t>
  </si>
  <si>
    <t>HOSPITAL SAN RAFAEL ESE ESPINAL TOLIMA</t>
  </si>
  <si>
    <t>CLINICA LA MILAGROSA S.A.</t>
  </si>
  <si>
    <t>CLINICA DE OFTALMOLOGIA SANDIEGO</t>
  </si>
  <si>
    <t>ESE Hospital San Rafael de Facatativa</t>
  </si>
  <si>
    <t>CLINICA OFTALMOLOGICA LAURELES SA</t>
  </si>
  <si>
    <t>HOSPITAL ENGATIVA E.S.E.</t>
  </si>
  <si>
    <t>HOSPITAL MARIA INMACULADA E.S.E.</t>
  </si>
  <si>
    <t>COMPAÑIA COLOMBIANA DE SALUD COLSALUD S.A.</t>
  </si>
  <si>
    <t>ESE HOSPITAL NUESTRA SEÑORA DE LOS REMEDIOS</t>
  </si>
  <si>
    <t>E.S.E HOSPITAL REGIONAL DUITAMA</t>
  </si>
  <si>
    <t>SERVICIOS INTEGRALES DE RADIOLOGIA  SAS</t>
  </si>
  <si>
    <t>ESE HOSPITAL NIÑO JESUS DE BARRANQUILLA</t>
  </si>
  <si>
    <t>ESE HOSPITAL SAN JUAN DE DIOS FLORIDABLANCA</t>
  </si>
  <si>
    <t>UNIDAD DE SALUD Y CUIDADOS DE ALTOS RIESGOS JAP LTDA</t>
  </si>
  <si>
    <t>HOSPITAL SANTA CLARA ESE</t>
  </si>
  <si>
    <t>SERVICIOS ESPECIALES DE SALUD</t>
  </si>
  <si>
    <t>HOSPITAL DEPARTAMENTAL SAN JUAN DE DIOS</t>
  </si>
  <si>
    <t>SERVICIOS VIVIR S.A.S</t>
  </si>
  <si>
    <t>ESE HOSPITAL FRAY LUIS DE LEON DE PLATO</t>
  </si>
  <si>
    <t>ESE HOSPITAL DEPARTAMENTAL SAN RAFAEL</t>
  </si>
  <si>
    <t>ESE HOSPITAL  JOSE MARIA HERNANDEZ</t>
  </si>
  <si>
    <t>Fundación Valle del Lili</t>
  </si>
  <si>
    <t>Empresa Social del Estado Hospital La Candelaria</t>
  </si>
  <si>
    <t>MEDICINA DE ALTA COMPLEJIDAD SAS MEDIALCO</t>
  </si>
  <si>
    <t>ESE HOSPITAL MARIO GAITAN YANGUAS</t>
  </si>
  <si>
    <t>INVENCIONES MEDICA BARU S.A.S</t>
  </si>
  <si>
    <t>PROMOTORA BOCAGRANDE S.A. -NUEVO HOSPITAL BOCAGRANDE</t>
  </si>
  <si>
    <t>CLINICA LA ESTANCIA</t>
  </si>
  <si>
    <t>hospital departamental juan dominguez romero de soledad ese</t>
  </si>
  <si>
    <t>HOSPITAL SIMON BOLIVAR III NIVEL EMPRESA SOCIAL DEL ESTADO</t>
  </si>
  <si>
    <t xml:space="preserve">HOSPITAL SAN BLAS II NIVEL  E.S.E </t>
  </si>
  <si>
    <t>E.S.E. HOSPITAL PSIQUIATRICO SAN CAMILO</t>
  </si>
  <si>
    <t>ESE HOSPITAL SAN RAFAEL DE FUSAGASUGA</t>
  </si>
  <si>
    <t>Hospital  Departamental Centenario de Sevilla ESE</t>
  </si>
  <si>
    <t>EMPRESA SOCIAL DEL ESTADO HOSPITAL SAN PEDRO Y</t>
  </si>
  <si>
    <t>SOCIEDAD MEDICA CLINICA MAICAO SA</t>
  </si>
  <si>
    <t>ESE Hospital San Vicente de Paul</t>
  </si>
  <si>
    <t>ONCOMEDICA SA</t>
  </si>
  <si>
    <t>CLINICA SANTA MARIA SAS</t>
  </si>
  <si>
    <t>HOSPITAL REINA SOFIA DE ESPAÑA</t>
  </si>
  <si>
    <t>Empresa Social del Estado Hospital Local de Tauramena</t>
  </si>
  <si>
    <t>HOSPITAL CIVIL E.S.E.</t>
  </si>
  <si>
    <t xml:space="preserve">HOSPITAL LA VICTORIA III NIVEL EMPRESA SOCIAL DEL ESTADO </t>
  </si>
  <si>
    <t>HOSPITAL CHAPINERO ESE</t>
  </si>
  <si>
    <t>ese hospital municipal san roque</t>
  </si>
  <si>
    <t>Fundacion Hospital de La Misericordia</t>
  </si>
  <si>
    <t>HOSPITAL DE SUBA II NIVEL ESE</t>
  </si>
  <si>
    <t>FUNDACION UNIDAD DE CUIDADOS INTENSIVOS DOÑA PILAR</t>
  </si>
  <si>
    <t>ESE Barrancabermeja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</si>
  <si>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</si>
  <si>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</si>
  <si>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</si>
  <si>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</si>
  <si>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</si>
  <si>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E.S.E Hospital Universitario San Rafael de Tunja</t>
  </si>
  <si>
    <t>EMPRESA SOCIAL DEL ESTADO HOSPITAL SANTA MONICA</t>
  </si>
  <si>
    <t>CONGREGACION DE HERMANAS FRANCISCANAS MISIONERAS DE MARIA AUXILIADORA</t>
  </si>
  <si>
    <t>EMPRESA SOCIAL DEL ESTADO POPAYAN ESE</t>
  </si>
  <si>
    <t>ESE HOSPITAL SALAZAR DE VILLETA</t>
  </si>
  <si>
    <t>E.S.E IMSALUD</t>
  </si>
  <si>
    <t>ESE HOSPITAL UNIVERSITARIO FERNANDO TROCONIS</t>
  </si>
  <si>
    <t>ESE HOSPITAL SAN JUAN DE DIOS DE GIRON</t>
  </si>
  <si>
    <t>FUNDACION CLINICA NOEL</t>
  </si>
  <si>
    <t>EMPRESA SOCIAL DEL ESTADO HOSPITAL SAN VICENTE DE PAUL DE FOMEQUE</t>
  </si>
  <si>
    <t>HOSPITAL CENTRO ORIENTE II NIVEL ESE</t>
  </si>
  <si>
    <t>HOSPITAL BOSA II NIVEL</t>
  </si>
  <si>
    <t>Fundacion Clinica Infantil Club Noel</t>
  </si>
  <si>
    <t>FUNDACION OFTALMOLOGICA DE SANTANDER - FOSCAL</t>
  </si>
  <si>
    <t>Hospiclinic de Colombia S.A.S.</t>
  </si>
  <si>
    <t>FUNDACION CAMPBELL</t>
  </si>
  <si>
    <t>UNIDAD DE SALUD DE IBAGUE E.S.E.</t>
  </si>
  <si>
    <t>Hospital San Andres ESE</t>
  </si>
  <si>
    <t>E.S.E HOSPITAL LOCAL DE PIEDECUESTA</t>
  </si>
  <si>
    <t>HOSPITAL ROBERTO QUINTERO VILLA E.S.E.</t>
  </si>
  <si>
    <t>CLINICA ZAYMA LTDA</t>
  </si>
  <si>
    <t>EMPRESA SOCIAL DEL ESTADO SALUD PEREIRA</t>
  </si>
  <si>
    <t>ESE HOSPITAL LA MISERICORDIA</t>
  </si>
  <si>
    <t>ESE SAN GABRIEL ARCANGEL</t>
  </si>
  <si>
    <t>HOSPITAL RAFAEL URIBE URIBE ESE I NIVEL DE ATENCION</t>
  </si>
  <si>
    <t>HOSPITAL SAN JUAN DE DIOS DE MARINILLA</t>
  </si>
  <si>
    <t>HOSPITAL SAN FRANCISCO DE VIOTA</t>
  </si>
  <si>
    <t>EMPRESA SOCIAL DEL ESTADO HOSPITAL DE EL TAMBO CAUCA</t>
  </si>
  <si>
    <t>PAGOS POBLACION NO ASEGURADA NOVIEMBRE DEL 2021</t>
  </si>
  <si>
    <t>INSTITUCION</t>
  </si>
  <si>
    <t>ACTA DE PAGO</t>
  </si>
  <si>
    <t>Suma de PAGADO</t>
  </si>
  <si>
    <t>E.S.E. HOSPITAL LA MARIA</t>
  </si>
  <si>
    <t>16-A-2020</t>
  </si>
  <si>
    <t>38-2020</t>
  </si>
  <si>
    <t>39-2020</t>
  </si>
  <si>
    <t>41-2019</t>
  </si>
  <si>
    <t xml:space="preserve">41-2020 </t>
  </si>
  <si>
    <t>42-2019</t>
  </si>
  <si>
    <t>44-2018</t>
  </si>
  <si>
    <t>44-2019</t>
  </si>
  <si>
    <t>45-2018</t>
  </si>
  <si>
    <t>46-2018</t>
  </si>
  <si>
    <t>INFO. SEG. 07-2021TUT, VINC Y EXTRANJ</t>
  </si>
  <si>
    <t>Total E.S.E. HOSPITAL LA MARIA</t>
  </si>
  <si>
    <t>Total 890905177</t>
  </si>
  <si>
    <t>E.S.E. HOSPITAL GENERAL DE MEDELLIN LUZ CASTRO DE GUTIERREZ</t>
  </si>
  <si>
    <t>INFO, SEG. 05-2021 TUT. VINC. Y EXTRANJ.</t>
  </si>
  <si>
    <t>Total E.S.E. HOSPITAL GENERAL DE MEDELLIN LUZ CASTRO DE GUTIERREZ</t>
  </si>
  <si>
    <t>Total 890904646</t>
  </si>
  <si>
    <t>INFO. SEG. 04-2021 VINC. Y EXTRANJ.</t>
  </si>
  <si>
    <t>INFO. SEG. 05 - 2021 VINC.</t>
  </si>
  <si>
    <t>Total ESE METROSALUD</t>
  </si>
  <si>
    <t>Total 800058016</t>
  </si>
  <si>
    <t>E.S.E. HOSPITAL MANUEL URIBE ANGEL DE ENVIGADO</t>
  </si>
  <si>
    <t>04-A-2021 EXTRANJEROS</t>
  </si>
  <si>
    <t xml:space="preserve">56-A-2020 EXTRANJEROS </t>
  </si>
  <si>
    <t>57-A-2020</t>
  </si>
  <si>
    <t>INFO. SEG. 02-1-A-2021 TUT. VINC. Y EXTRANJ</t>
  </si>
  <si>
    <t>INFO. SEG. 03-1-A-2021 TUT. VINC. Y EXTRANJ</t>
  </si>
  <si>
    <t>INFO. SEG. 05-1-2021 TUT. VINC. Y EXTRANJ</t>
  </si>
  <si>
    <t>INFO. SEG. 06-2021 VINC-TUTELAS Y EXTRANJEROS</t>
  </si>
  <si>
    <t>INFO. SEG. 07-2021 TUT. VINC. Y EXTRANJ</t>
  </si>
  <si>
    <t>Total E.S.E. HOSPITAL MANUEL URIBE ANGEL DE ENVIGADO</t>
  </si>
  <si>
    <t>Total 890906347</t>
  </si>
  <si>
    <t>E.S.E. HOSPITAL MARCO FIDEL SUAREZ DE BELLO</t>
  </si>
  <si>
    <t>INFO. SEG. 06-1-2021</t>
  </si>
  <si>
    <t>INFO. SEG. 07-2021 EXTRANJEROS</t>
  </si>
  <si>
    <t>Total E.S.E. HOSPITAL MARCO FIDEL SUAREZ DE BELLO</t>
  </si>
  <si>
    <t>Total 890985703</t>
  </si>
  <si>
    <t>CLINICA SAN JUAN DE DIOS - LA CEJA</t>
  </si>
  <si>
    <t xml:space="preserve">11-2021 </t>
  </si>
  <si>
    <t>Total CLINICA SAN JUAN DE DIOS - LA CEJA</t>
  </si>
  <si>
    <t>Total 890905154</t>
  </si>
  <si>
    <t>E.S.E. HOSPITAL SAN VICENTE DE PAUL - CALDAS</t>
  </si>
  <si>
    <t>INFO. SEG. 05-2021 EXTRANJEROS Y VINCULADOS</t>
  </si>
  <si>
    <t>INFO. SEG. 06-2021  VINC. Y EXTRANJ.</t>
  </si>
  <si>
    <t>Total E.S.E. HOSPITAL SAN VICENTE DE PAUL - CALDAS</t>
  </si>
  <si>
    <t>Total 890907215</t>
  </si>
  <si>
    <t>E.S.E. HOSPITAL SAN RAFAEL - ITAGUÍ</t>
  </si>
  <si>
    <t>INFO. SEG. 07-2021 TUT. EXTRANJ. VINCUL</t>
  </si>
  <si>
    <t>Total E.S.E. HOSPITAL SAN RAFAEL - ITAGUÍ</t>
  </si>
  <si>
    <t>Total 890980066</t>
  </si>
  <si>
    <t>HOSPITAL PABLO TOBON URIBE</t>
  </si>
  <si>
    <t xml:space="preserve">27-A-2021 </t>
  </si>
  <si>
    <t>Total HOSPITAL PABLO TOBON URIBE</t>
  </si>
  <si>
    <t>Total 890901826</t>
  </si>
  <si>
    <t>CLINICA EL ROSARIO - COMUNIDAD DE HERMANAS DOMINICAS DE LA PRESENTACION</t>
  </si>
  <si>
    <t>02-A-2021 EXTRANJEROS</t>
  </si>
  <si>
    <t>Total CLINICA EL ROSARIO - COMUNIDAD DE HERMANAS DOMINICAS DE LA PRESENTACION</t>
  </si>
  <si>
    <t>Total 890905843</t>
  </si>
  <si>
    <t>CLINICA SOMA -SOCIEDAD MEDICA ANTIOQUEÑA SOMA  S.A.</t>
  </si>
  <si>
    <t>03-A-2021</t>
  </si>
  <si>
    <t>11-A-2020 EXTRANJEROS</t>
  </si>
  <si>
    <t>Total CLINICA SOMA -SOCIEDAD MEDICA ANTIOQUEÑA SOMA  S.A.</t>
  </si>
  <si>
    <t>Total 890903777</t>
  </si>
  <si>
    <t>CLINICA CES - CORPORACION PARA ESTUDIOS DE LA SALUD</t>
  </si>
  <si>
    <t>04-A-2020 EXTRANJEROS</t>
  </si>
  <si>
    <t>05-A-2020</t>
  </si>
  <si>
    <t>06-A-2020 EXTRAJEROS</t>
  </si>
  <si>
    <t xml:space="preserve">07-A-2018 </t>
  </si>
  <si>
    <t>Total CLINICA CES - CORPORACION PARA ESTUDIOS DE LA SALUD</t>
  </si>
  <si>
    <t>Total 890982608</t>
  </si>
  <si>
    <t>NUEVA CLINICA SAGRADO CORAZON S.A.S</t>
  </si>
  <si>
    <t>03-2021 EXTRANJEROS</t>
  </si>
  <si>
    <t>04-2021</t>
  </si>
  <si>
    <t>Total NUEVA CLINICA SAGRADO CORAZON S.A.S</t>
  </si>
  <si>
    <t>Total 900408220</t>
  </si>
  <si>
    <t>FUNDACION HOSPITALARIA SAN VICENTE DE PAUL CENTROS ESPECIALIZADOS -RIONEGRO</t>
  </si>
  <si>
    <t>Total FUNDACION HOSPITALARIA SAN VICENTE DE PAUL CENTROS ESPECIALIZADOS -RIONEGRO</t>
  </si>
  <si>
    <t>Total 900261353</t>
  </si>
  <si>
    <t>SALUDTREC SAS I.P.S  -MEDICINA DOMICILIARIA</t>
  </si>
  <si>
    <t>32-2020 EXTRANJEROS</t>
  </si>
  <si>
    <t>Total SALUDTREC SAS I.P.S  -MEDICINA DOMICILIARIA</t>
  </si>
  <si>
    <t>Total 811032818</t>
  </si>
  <si>
    <t>01-2021 EXTRANJEROS</t>
  </si>
  <si>
    <t>Total CLINICA DEL PRADO</t>
  </si>
  <si>
    <t>Total 890938774</t>
  </si>
  <si>
    <t>E.S.E. HOSPITAL LA MERCED - DE CIUDAD BOLIVAR</t>
  </si>
  <si>
    <t>12-2021</t>
  </si>
  <si>
    <t>Total E.S.E. HOSPITAL LA MERCED - DE CIUDAD BOLIVAR</t>
  </si>
  <si>
    <t>Total 890907241</t>
  </si>
  <si>
    <t>Total general</t>
  </si>
  <si>
    <t>DEPARTAMENTO</t>
  </si>
  <si>
    <t>MUNICIPIO</t>
  </si>
  <si>
    <t>DV</t>
  </si>
  <si>
    <t>Fecha prestación del servicio</t>
  </si>
  <si>
    <t>AÑO PRESTACION DEL SERVICIO</t>
  </si>
  <si>
    <t>Fecha Acta de Pago</t>
  </si>
  <si>
    <t># de Contrato</t>
  </si>
  <si>
    <t>DESPLAZADOS</t>
  </si>
  <si>
    <t>URGENCIAS VINCULADOS</t>
  </si>
  <si>
    <t>TUTELAS</t>
  </si>
  <si>
    <t>Inimputables</t>
  </si>
  <si>
    <t>FECHA DE PAGO</t>
  </si>
  <si>
    <t>OBSERVACIONES</t>
  </si>
  <si>
    <t>PAGADO</t>
  </si>
  <si>
    <t xml:space="preserve">ANTIOQUIA </t>
  </si>
  <si>
    <t xml:space="preserve">MEDELLÍN  </t>
  </si>
  <si>
    <t>ENERO-MARZO Y DICIEMBRE</t>
  </si>
  <si>
    <t>Urgencias</t>
  </si>
  <si>
    <t>NO GENERÓ PAGO  SE DEVUELVE A LA OFICINA DE ATENCION A LAS PERSONAS PARA ARCHIVAR EN CARPETA DEL AUDITOR</t>
  </si>
  <si>
    <t xml:space="preserve">MAYO Y OCTUBRE </t>
  </si>
  <si>
    <t>ABRIL</t>
  </si>
  <si>
    <t>FEBRERO</t>
  </si>
  <si>
    <t>MARZO</t>
  </si>
  <si>
    <t xml:space="preserve">LA CEJA   </t>
  </si>
  <si>
    <t xml:space="preserve">OCTUBRE </t>
  </si>
  <si>
    <t>PAGADO CON RESOLUCION S2021060099477 DEL 22/11/2021 CON CDP 3300027684 Y RPC 4300032703 INIMPUTABLES EN UN TOTOTAL $233,557,056</t>
  </si>
  <si>
    <t>ANTIOQUIA</t>
  </si>
  <si>
    <t xml:space="preserve">MEDELLIN  </t>
  </si>
  <si>
    <t>AGOSTO Y JULIO</t>
  </si>
  <si>
    <t>PAGADO CON LA RESOLUCION  2021060097992 del 09/11/2021 CDP 3300027386 Y RPC 4300032260 EN UN VALOR TOTAL DE $1,412,271,591</t>
  </si>
  <si>
    <t>AGOSTO A DICIEMBRE</t>
  </si>
  <si>
    <t>SEPTIEMBRE-OCTUBRE Y DICIEMBRE</t>
  </si>
  <si>
    <t>SEPTIEMBRE Y OCTUBRE</t>
  </si>
  <si>
    <t>FEBRERO-MARZO-ABRIL-JUNIO-AGOSTO-SEPT.  Y OCT.</t>
  </si>
  <si>
    <t>OCTUBRE</t>
  </si>
  <si>
    <t>ENERO A ABRIL, JUNIO, JULIO Y SEPTIEM. A  DICIEMBRE</t>
  </si>
  <si>
    <t>ENERO A MAYO</t>
  </si>
  <si>
    <t>ENVIGADO</t>
  </si>
  <si>
    <t>ENERO-MAYO-JUNIO Y AGOSTO</t>
  </si>
  <si>
    <t xml:space="preserve">ABRIL Y SEPTIEMBRE </t>
  </si>
  <si>
    <t>MARZO Y ABRIL</t>
  </si>
  <si>
    <t>CALDAS</t>
  </si>
  <si>
    <t>AGOSTO</t>
  </si>
  <si>
    <t>CONTRATO 4600011920 VINCULADOS CON REGISTRO 4500053638</t>
  </si>
  <si>
    <t>RIONEGRO</t>
  </si>
  <si>
    <t>SEPTIEMBRE</t>
  </si>
  <si>
    <t>FEBREO Y ABRIL A JULIO</t>
  </si>
  <si>
    <t>MAYO</t>
  </si>
  <si>
    <t xml:space="preserve">DICIEMBRE </t>
  </si>
  <si>
    <t>CIUDAD BOLIVAR</t>
  </si>
  <si>
    <t>NO GENERÓ PAGO $ - 0 - SE DEVUELVE A.P. ATENCIÓN A LAS PRESONAS PARA ARCHIVAR EN CARPETA DEL AUDITOR</t>
  </si>
  <si>
    <t>M,AYO</t>
  </si>
  <si>
    <t>DICIEMBRE</t>
  </si>
  <si>
    <t xml:space="preserve">ENERO Y FEBRERO </t>
  </si>
  <si>
    <t>ENERO Y FEBRERO</t>
  </si>
  <si>
    <t>Contrato</t>
  </si>
  <si>
    <t>CONTRATO 4600011921 VINCULADOS CON REGISTRO 4500053637</t>
  </si>
  <si>
    <t>CONTRATO 4600011741 CON RPC 4500053490</t>
  </si>
  <si>
    <t>CONTRATO 4600011741 VINCULADOS  CON REGISTRO 4500053490</t>
  </si>
  <si>
    <t>JUNIO</t>
  </si>
  <si>
    <t>BELLO</t>
  </si>
  <si>
    <t>CONTRATO VINCULADOS 4600011664 CON REGISTRO 45000533340</t>
  </si>
  <si>
    <t xml:space="preserve">ITAGUI    </t>
  </si>
  <si>
    <t xml:space="preserve">SEPTIEMBRE </t>
  </si>
  <si>
    <t>CONTRATO 460001663 RPC 4500053344</t>
  </si>
  <si>
    <t>CONTRATO 4600011740 VINCULADOS. CON REGISTRO 4500053489</t>
  </si>
  <si>
    <t>CONTRATO 4600011664 VINCULADOS CON REGISTROS 4500053340 Y 4500054667</t>
  </si>
  <si>
    <t>AGOSTO 19 A SEPTIEMBRE 19</t>
  </si>
  <si>
    <t>CONTRATO 4600011922 VINCULADOS CON REGISTROS 4500053636 Y 4500055151</t>
  </si>
  <si>
    <t>SEPTIEMBRE 19 A OCTUBRE 19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</si>
  <si>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</si>
  <si>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</si>
  <si>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</si>
  <si>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</si>
  <si>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</si>
  <si>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</si>
  <si>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</si>
  <si>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EPS SURA</t>
  </si>
  <si>
    <t>01112021</t>
  </si>
  <si>
    <t>SALUD TOTAL</t>
  </si>
  <si>
    <t>CAFESALUD ENTIDAD PROMOTORA DE SALUD SA</t>
  </si>
  <si>
    <t>COOSALUD EPS-S</t>
  </si>
  <si>
    <t>COOMEVA EPS</t>
  </si>
  <si>
    <t>EMDISALUD EPS-S</t>
  </si>
  <si>
    <t>ASOCIACION INDIGENA DEL CAUCA - AIC EPS</t>
  </si>
  <si>
    <t>ENTIDAD COOPERATIVA SOLIDARIA DE SALUD - ECOOPSOS</t>
  </si>
  <si>
    <t>SELVASALUD</t>
  </si>
  <si>
    <t>CAPRECOM EPS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</si>
  <si>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</si>
  <si>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</si>
  <si>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</si>
  <si>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</si>
  <si>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</si>
  <si>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INSTITUTO DE CANCEROLOGIA S.A</t>
  </si>
  <si>
    <t>IPS DE UNIVERSIDAD DE ANTIOQUIA IPS UNIVERSITARIA</t>
  </si>
  <si>
    <t>CENTRO CARDIOVASCULAR COLOMBIANO CLINICA SANTA MARIA</t>
  </si>
  <si>
    <t>IPS-I MINGA DROGUERIA AIC</t>
  </si>
  <si>
    <t>CLINICA BLAS DE LEZO S.A.</t>
  </si>
  <si>
    <t>CLINICA OFTALMOLOGICA DE ANTIOQUIA S.A CLOFAN S.A</t>
  </si>
  <si>
    <t>SOCIEDAD MÉDICA RIONEGRO S.A. SOMER S.A.</t>
  </si>
  <si>
    <t>ASOCIACION DE LA RED PARA LA ATENCION PREHOSPITALARIA Y DE URGENCIAS DEL ALTIPLANO DEL ORIENTE ANTIOQUEÑO SAPHIO</t>
  </si>
  <si>
    <t>CLINICA BELO HORIZONTE</t>
  </si>
  <si>
    <t>MEDICARTE SA</t>
  </si>
  <si>
    <t>PROMOTORA CLINICA ZONA FRANCA DE URABA SAS</t>
  </si>
  <si>
    <t>MEDITEC CALIDAD EN SALUD S.A.S</t>
  </si>
  <si>
    <t>BIOMEDICAL IPS SAS</t>
  </si>
  <si>
    <t>NEUROMEDICA SAS</t>
  </si>
  <si>
    <t>PROFHARMA SALUD IPS S.A.S</t>
  </si>
  <si>
    <t>LABORATORIO MÉDICO ECHAVARRÍA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</si>
</sst>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00000"/>
    <numFmt numFmtId="165" formatCode="_-[$$-240A]\ * #,##0_-;\-[$$-240A]\ * #,##0_-;_-[$$-240A]\ * &quot;-&quot;??_-;_-@_-"/>
    <numFmt numFmtId="166" formatCode="&quot;$&quot;\ #,##0"/>
    <numFmt numFmtId="167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8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8" fontId="5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1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vertical="center" wrapText="1"/>
    </xf>
    <xf numFmtId="0" fontId="5" fillId="0" borderId="0" xfId="0" applyFont="1"/>
    <xf numFmtId="166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7" fontId="3" fillId="0" borderId="2" xfId="1" applyNumberFormat="1" applyFont="1" applyBorder="1" applyAlignment="1">
      <alignment vertical="center"/>
    </xf>
    <xf numFmtId="49" fontId="3" fillId="4" borderId="2" xfId="0" applyNumberFormat="1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shrinkToFit="1"/>
    </xf>
    <xf numFmtId="0" fontId="5" fillId="4" borderId="2" xfId="0" applyFont="1" applyFill="1" applyBorder="1" applyAlignment="1">
      <alignment vertical="center" shrinkToFit="1"/>
    </xf>
    <xf numFmtId="1" fontId="5" fillId="4" borderId="2" xfId="0" applyNumberFormat="1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vertical="center"/>
    </xf>
    <xf numFmtId="14" fontId="5" fillId="4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Border="1" applyAlignment="1">
      <alignment vertical="center"/>
    </xf>
    <xf numFmtId="3" fontId="3" fillId="4" borderId="4" xfId="1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18" fontId="3" fillId="3" borderId="6" xfId="0" applyNumberFormat="1" applyFont="1" applyFill="1" applyBorder="1" applyAlignment="1">
      <alignment horizontal="center" vertical="center" wrapText="1"/>
    </xf>
    <xf numFmtId="18" fontId="3" fillId="3" borderId="7" xfId="0" applyNumberFormat="1" applyFont="1" applyFill="1" applyBorder="1" applyAlignment="1">
      <alignment horizontal="center" vertical="center" wrapText="1"/>
    </xf>
    <xf numFmtId="18" fontId="4" fillId="3" borderId="7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18" fontId="5" fillId="3" borderId="7" xfId="0" applyNumberFormat="1" applyFont="1" applyFill="1" applyBorder="1" applyAlignment="1">
      <alignment horizontal="center" vertical="center" wrapText="1"/>
    </xf>
    <xf numFmtId="18" fontId="3" fillId="3" borderId="8" xfId="1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vertical="center" shrinkToFit="1"/>
    </xf>
    <xf numFmtId="1" fontId="5" fillId="4" borderId="10" xfId="0" applyNumberFormat="1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vertical="center"/>
    </xf>
    <xf numFmtId="14" fontId="5" fillId="4" borderId="1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165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quotePrefix="1"/>
    <xf numFmtId="3" fontId="0" fillId="0" borderId="0" xfId="2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67" fontId="1" fillId="4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_Hoja1" xfId="1" xr:uid="{00000000-0005-0000-0000-000002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dd/mm/yyyy"/>
      <fill>
        <patternFill patternType="solid">
          <fgColor indexed="64"/>
          <bgColor theme="9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dd/mm/yyyy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[$$-240A]\ * #,##0_-;\-[$$-240A]\ * #,##0_-;_-[$$-240A]\ * &quot;-&quot;??_-;_-@_-"/>
    </dxf>
    <dxf>
      <alignment vertical="center" readingOrder="0"/>
    </dxf>
    <dxf>
      <alignment horizontal="center" readingOrder="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DEYANIRA LOPEZ BALLESTEROS" refreshedDate="44536.672479976849" createdVersion="5" refreshedVersion="5" minRefreshableVersion="3" recordCount="43" xr:uid="{00000000-000A-0000-FFFF-FFFF00000000}">
  <cacheSource type="worksheet">
    <worksheetSource name="Tabla1"/>
  </cacheSource>
  <cacheFields count="17">
    <cacheField name="DEPARTAMENTO" numFmtId="0">
      <sharedItems/>
    </cacheField>
    <cacheField name="MUNICIPIO" numFmtId="49">
      <sharedItems/>
    </cacheField>
    <cacheField name="NIT" numFmtId="0">
      <sharedItems containsSemiMixedTypes="0" containsString="0" containsNumber="1" containsInteger="1" minValue="800058016" maxValue="900408220" count="17">
        <n v="890982608"/>
        <n v="890938774"/>
        <n v="890905843"/>
        <n v="890905154"/>
        <n v="890905177"/>
        <n v="890906347"/>
        <n v="890907215"/>
        <n v="900261353"/>
        <n v="900408220"/>
        <n v="811032818"/>
        <n v="890907241"/>
        <n v="890901826"/>
        <n v="890903777"/>
        <n v="890904646"/>
        <n v="890985703"/>
        <n v="890980066"/>
        <n v="800058016"/>
      </sharedItems>
    </cacheField>
    <cacheField name="DV" numFmtId="0">
      <sharedItems containsSemiMixedTypes="0" containsString="0" containsNumber="1" containsInteger="1" minValue="1" maxValue="9"/>
    </cacheField>
    <cacheField name="INSTITUCION" numFmtId="0">
      <sharedItems count="17">
        <s v="CLINICA CES - CORPORACION PARA ESTUDIOS DE LA SALUD"/>
        <s v="CLINICA DEL PRADO"/>
        <s v="CLINICA EL ROSARIO - COMUNIDAD DE HERMANAS DOMINICAS DE LA PRESENTACION"/>
        <s v="CLINICA SAN JUAN DE DIOS - LA CEJA"/>
        <s v="E.S.E. HOSPITAL LA MARIA"/>
        <s v="E.S.E. HOSPITAL MANUEL URIBE ANGEL DE ENVIGADO"/>
        <s v="E.S.E. HOSPITAL SAN VICENTE DE PAUL - CALDAS"/>
        <s v="FUNDACION HOSPITALARIA SAN VICENTE DE PAUL CENTROS ESPECIALIZADOS -RIONEGRO"/>
        <s v="NUEVA CLINICA SAGRADO CORAZON S.A.S"/>
        <s v="SALUDTREC SAS I.P.S  -MEDICINA DOMICILIARIA"/>
        <s v="E.S.E. HOSPITAL LA MERCED - DE CIUDAD BOLIVAR"/>
        <s v="HOSPITAL PABLO TOBON URIBE"/>
        <s v="CLINICA SOMA -SOCIEDAD MEDICA ANTIOQUEÑA SOMA  S.A."/>
        <s v="E.S.E. HOSPITAL GENERAL DE MEDELLIN LUZ CASTRO DE GUTIERREZ"/>
        <s v="E.S.E. HOSPITAL MARCO FIDEL SUAREZ DE BELLO"/>
        <s v="E.S.E. HOSPITAL SAN RAFAEL - ITAGUÍ"/>
        <s v="ESE METROSALUD"/>
      </sharedItems>
    </cacheField>
    <cacheField name="Fecha prestación del servicio" numFmtId="0">
      <sharedItems/>
    </cacheField>
    <cacheField name="AÑO PRESTACION DEL SERVICIO" numFmtId="1">
      <sharedItems containsSemiMixedTypes="0" containsString="0" containsNumber="1" containsInteger="1" minValue="2018" maxValue="2021"/>
    </cacheField>
    <cacheField name="Fecha Acta de Pago" numFmtId="14">
      <sharedItems containsSemiMixedTypes="0" containsNonDate="0" containsDate="1" containsString="0" minDate="2021-08-27T00:00:00" maxDate="2021-11-24T00:00:00"/>
    </cacheField>
    <cacheField name="ACTA DE PAGO" numFmtId="0">
      <sharedItems count="41">
        <s v="04-A-2020 EXTRANJEROS"/>
        <s v="05-A-2020"/>
        <s v="06-A-2020 EXTRAJEROS"/>
        <s v="07-A-2018 "/>
        <s v="01-2021 EXTRANJEROS"/>
        <s v="02-A-2021 EXTRANJEROS"/>
        <s v="11-2021 "/>
        <s v="16-A-2020"/>
        <s v="44-2018"/>
        <s v="45-2018"/>
        <s v="46-2018"/>
        <s v="41-2019"/>
        <s v="42-2019"/>
        <s v="44-2019"/>
        <s v="38-2020"/>
        <s v="39-2020"/>
        <s v="41-2020 "/>
        <s v="56-A-2020 EXTRANJEROS "/>
        <s v="57-A-2020"/>
        <s v="04-A-2021 EXTRANJEROS"/>
        <s v="INFO. SEG. 05-2021 EXTRANJEROS Y VINCULADOS"/>
        <s v="03-2021 EXTRANJEROS"/>
        <s v="04-2021"/>
        <s v="32-2020 EXTRANJEROS"/>
        <s v="12-2021"/>
        <s v="27-A-2021 "/>
        <s v="11-A-2020 EXTRANJEROS"/>
        <s v="03-A-2021"/>
        <s v="INFO, SEG. 05-2021 TUT. VINC. Y EXTRANJ."/>
        <s v="INFO. SEG. 06-2021 VINC-TUTELAS Y EXTRANJEROS"/>
        <s v="INFO. SEG. 05-1-2021 TUT. VINC. Y EXTRANJ"/>
        <s v="INFO. SEG. 02-1-A-2021 TUT. VINC. Y EXTRANJ"/>
        <s v="INFO. SEG. 03-1-A-2021 TUT. VINC. Y EXTRANJ"/>
        <s v="INFO. SEG. 07-2021 TUT. VINC. Y EXTRANJ"/>
        <s v="INFO. SEG. 06-1-2021"/>
        <s v="INFO. SEG. 07-2021 TUT. EXTRANJ. VINCUL"/>
        <s v="INFO. SEG. 07-2021TUT, VINC Y EXTRANJ"/>
        <s v="INFO. SEG. 06-2021  VINC. Y EXTRANJ."/>
        <s v="INFO. SEG. 07-2021 EXTRANJEROS"/>
        <s v="INFO. SEG. 04-2021 VINC. Y EXTRANJ."/>
        <s v="INFO. SEG. 05 - 2021 VINC."/>
      </sharedItems>
    </cacheField>
    <cacheField name="# de Contrato" numFmtId="0">
      <sharedItems/>
    </cacheField>
    <cacheField name="DESPLAZADOS" numFmtId="0">
      <sharedItems containsString="0" containsBlank="1" containsNumber="1" containsInteger="1" minValue="0" maxValue="1026331"/>
    </cacheField>
    <cacheField name="URGENCIAS VINCULADOS" numFmtId="0">
      <sharedItems containsString="0" containsBlank="1" containsNumber="1" containsInteger="1" minValue="0" maxValue="833728275"/>
    </cacheField>
    <cacheField name="TUTELAS" numFmtId="0">
      <sharedItems containsString="0" containsBlank="1" containsNumber="1" containsInteger="1" minValue="0" maxValue="943460226"/>
    </cacheField>
    <cacheField name="Inimputables" numFmtId="0">
      <sharedItems containsString="0" containsBlank="1" containsNumber="1" containsInteger="1" minValue="233557056" maxValue="233557056"/>
    </cacheField>
    <cacheField name="FECHA DE PAGO" numFmtId="0">
      <sharedItems containsSemiMixedTypes="0" containsNonDate="0" containsDate="1" containsString="0" minDate="2021-11-05T00:00:00" maxDate="2021-11-25T00:00:00"/>
    </cacheField>
    <cacheField name="OBSERVACIONES" numFmtId="0">
      <sharedItems/>
    </cacheField>
    <cacheField name="PAGADO" numFmtId="3">
      <sharedItems containsSemiMixedTypes="0" containsString="0" containsNumber="1" containsInteger="1" minValue="0" maxValue="9434602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s v="ANTIOQUIA "/>
    <s v="MEDELLÍN  "/>
    <x v="0"/>
    <n v="1"/>
    <x v="0"/>
    <s v="ENERO-MARZO Y DICIEMBRE"/>
    <n v="2020"/>
    <d v="2021-11-08T00:00:00"/>
    <x v="0"/>
    <s v="Urgencias"/>
    <m/>
    <n v="0"/>
    <m/>
    <m/>
    <d v="2021-11-11T00:00:00"/>
    <s v="NO GENERÓ PAGO  SE DEVUELVE A LA OFICINA DE ATENCION A LAS PERSONAS PARA ARCHIVAR EN CARPETA DEL AUDITOR"/>
    <n v="0"/>
  </r>
  <r>
    <s v="ANTIOQUIA "/>
    <s v="MEDELLÍN  "/>
    <x v="0"/>
    <n v="1"/>
    <x v="0"/>
    <s v="MAYO Y OCTUBRE "/>
    <n v="2020"/>
    <d v="2021-11-08T00:00:00"/>
    <x v="1"/>
    <s v="Urgencias"/>
    <m/>
    <m/>
    <n v="0"/>
    <m/>
    <d v="2021-11-11T00:00:00"/>
    <s v="NO GENERÓ PAGO  SE DEVUELVE A LA OFICINA DE ATENCION A LAS PERSONAS PARA ARCHIVAR EN CARPETA DEL AUDITOR"/>
    <n v="0"/>
  </r>
  <r>
    <s v="ANTIOQUIA "/>
    <s v="MEDELLÍN  "/>
    <x v="0"/>
    <n v="1"/>
    <x v="0"/>
    <s v="ABRIL"/>
    <n v="2020"/>
    <d v="2021-11-08T00:00:00"/>
    <x v="2"/>
    <s v="Urgencias"/>
    <m/>
    <m/>
    <n v="0"/>
    <m/>
    <d v="2021-11-11T00:00:00"/>
    <s v="NO GENERÓ PAGO  SE DEVUELVE A LA OFICINA DE ATENCION A LAS PERSONAS PARA ARCHIVAR EN CARPETA DEL AUDITOR"/>
    <n v="0"/>
  </r>
  <r>
    <s v="ANTIOQUIA "/>
    <s v="MEDELLÍN  "/>
    <x v="0"/>
    <n v="1"/>
    <x v="0"/>
    <s v="FEBRERO"/>
    <n v="2018"/>
    <d v="2021-11-08T00:00:00"/>
    <x v="3"/>
    <s v="Urgencias"/>
    <m/>
    <n v="0"/>
    <m/>
    <m/>
    <d v="2021-11-11T00:00:00"/>
    <s v="NO GENERÓ PAGO  SE DEVUELVE A LA OFICINA DE ATENCION A LAS PERSONAS PARA ARCHIVAR EN CARPETA DEL AUDITOR"/>
    <n v="0"/>
  </r>
  <r>
    <s v="ANTIOQUIA "/>
    <s v="MEDELLÍN  "/>
    <x v="1"/>
    <n v="8"/>
    <x v="1"/>
    <s v="ABRIL"/>
    <n v="2021"/>
    <d v="2021-10-21T00:00:00"/>
    <x v="4"/>
    <s v="Urgencias"/>
    <m/>
    <n v="0"/>
    <m/>
    <m/>
    <d v="2021-11-05T00:00:00"/>
    <s v="NO GENERÓ PAGO  SE DEVUELVE A LA OFICINA DE ATENCION A LAS PERSONAS PARA ARCHIVAR EN CARPETA DEL AUDITOR"/>
    <n v="0"/>
  </r>
  <r>
    <s v="ANTIOQUIA "/>
    <s v="MEDELLÍN  "/>
    <x v="2"/>
    <n v="6"/>
    <x v="2"/>
    <s v="MARZO"/>
    <n v="2021"/>
    <d v="2021-11-03T00:00:00"/>
    <x v="5"/>
    <s v="Urgencias"/>
    <m/>
    <n v="0"/>
    <m/>
    <m/>
    <d v="2021-11-05T00:00:00"/>
    <s v="NO GENERÓ PAGO  SE DEVUELVE A LA OFICINA DE ATENCION A LAS PERSONAS PARA ARCHIVAR EN CARPETA DEL AUDITOR"/>
    <n v="0"/>
  </r>
  <r>
    <s v="ANTIOQUIA "/>
    <s v="LA CEJA   "/>
    <x v="3"/>
    <n v="1"/>
    <x v="3"/>
    <s v="OCTUBRE "/>
    <n v="2021"/>
    <d v="2021-11-09T00:00:00"/>
    <x v="6"/>
    <s v="Urgencias"/>
    <m/>
    <m/>
    <m/>
    <n v="233557056"/>
    <d v="2021-11-22T00:00:00"/>
    <s v="PAGADO CON RESOLUCION S2021060099477 DEL 22/11/2021 CON CDP 3300027684 Y RPC 4300032703 INIMPUTABLES EN UN TOTOTAL $233,557,056"/>
    <n v="233557056"/>
  </r>
  <r>
    <s v="ANTIOQUIA"/>
    <s v="MEDELLIN  "/>
    <x v="4"/>
    <n v="9"/>
    <x v="4"/>
    <s v="AGOSTO Y JULIO"/>
    <n v="2020"/>
    <d v="2021-08-27T00:00:00"/>
    <x v="7"/>
    <s v="Urgencias"/>
    <m/>
    <n v="4330213"/>
    <m/>
    <m/>
    <d v="2021-11-10T00:00:00"/>
    <s v="PAGADO CON LA RESOLUCION  2021060097992 del 09/11/2021 CDP 3300027386 Y RPC 4300032260 EN UN VALOR TOTAL DE $1,412,271,591"/>
    <n v="4330213"/>
  </r>
  <r>
    <s v="ANTIOQUIA"/>
    <s v="MEDELLIN  "/>
    <x v="4"/>
    <n v="9"/>
    <x v="4"/>
    <s v="AGOSTO A DICIEMBRE"/>
    <n v="2018"/>
    <d v="2021-09-23T00:00:00"/>
    <x v="8"/>
    <s v="Urgencias"/>
    <m/>
    <n v="1105809"/>
    <m/>
    <m/>
    <d v="2021-11-10T00:00:00"/>
    <s v="PAGADO CON LA RESOLUCION  2021060097992 del 09/11/2021 CDP 3300027386 Y RPC 4300032260 EN UN VALOR TOTAL DE $1,412,271,591"/>
    <n v="1105809"/>
  </r>
  <r>
    <s v="ANTIOQUIA"/>
    <s v="MEDELLIN  "/>
    <x v="4"/>
    <n v="9"/>
    <x v="4"/>
    <s v="SEPTIEMBRE-OCTUBRE Y DICIEMBRE"/>
    <n v="2018"/>
    <d v="2021-10-01T00:00:00"/>
    <x v="9"/>
    <s v="Urgencias"/>
    <m/>
    <m/>
    <n v="2535180"/>
    <m/>
    <d v="2021-11-10T00:00:00"/>
    <s v="PAGADO CON LA RESOLUCION  2021060097992 del 09/11/2021 CDP 3300027386 Y RPC 4300032260 EN UN VALOR TOTAL DE $1,412,271,591"/>
    <n v="2535180"/>
  </r>
  <r>
    <s v="ANTIOQUIA"/>
    <s v="MEDELLIN  "/>
    <x v="4"/>
    <n v="9"/>
    <x v="4"/>
    <s v="SEPTIEMBRE Y OCTUBRE"/>
    <n v="2018"/>
    <d v="2021-09-28T00:00:00"/>
    <x v="10"/>
    <s v="Urgencias"/>
    <m/>
    <m/>
    <n v="218510"/>
    <m/>
    <d v="2021-11-10T00:00:00"/>
    <s v="PAGADO CON LA RESOLUCION  2021060097992 del 09/11/2021 CDP 3300027386 Y RPC 4300032260 EN UN VALOR TOTAL DE $1,412,271,591"/>
    <n v="218510"/>
  </r>
  <r>
    <s v="ANTIOQUIA"/>
    <s v="MEDELLIN  "/>
    <x v="4"/>
    <n v="9"/>
    <x v="4"/>
    <s v="FEBRERO-MARZO-ABRIL-JUNIO-AGOSTO-SEPT.  Y OCT."/>
    <n v="2019"/>
    <d v="2021-09-22T00:00:00"/>
    <x v="11"/>
    <s v="Urgencias"/>
    <m/>
    <n v="17696944"/>
    <m/>
    <m/>
    <d v="2021-11-10T00:00:00"/>
    <s v="PAGADO CON LA RESOLUCION  2021060097992 del 09/11/2021 CDP 3300027386 Y RPC 4300032260 EN UN VALOR TOTAL DE $1,412,271,591"/>
    <n v="17696944"/>
  </r>
  <r>
    <s v="ANTIOQUIA"/>
    <s v="MEDELLIN  "/>
    <x v="4"/>
    <n v="9"/>
    <x v="4"/>
    <s v="OCTUBRE"/>
    <n v="2019"/>
    <d v="2021-10-01T00:00:00"/>
    <x v="12"/>
    <s v="Urgencias"/>
    <m/>
    <n v="198003"/>
    <m/>
    <m/>
    <d v="2021-11-10T00:00:00"/>
    <s v="PAGADO CON LA RESOLUCION  2021060097992 del 09/11/2021 CDP 3300027386 Y RPC 4300032260 EN UN VALOR TOTAL DE $1,412,271,591"/>
    <n v="198003"/>
  </r>
  <r>
    <s v="ANTIOQUIA"/>
    <s v="MEDELLIN  "/>
    <x v="4"/>
    <n v="9"/>
    <x v="4"/>
    <s v="ENERO A ABRIL, JUNIO, JULIO Y SEPTIEM. A  DICIEMBRE"/>
    <n v="2019"/>
    <d v="2021-10-01T00:00:00"/>
    <x v="13"/>
    <s v="Urgencias"/>
    <m/>
    <m/>
    <n v="12180642"/>
    <m/>
    <d v="2021-11-10T00:00:00"/>
    <s v="PAGADO CON LA RESOLUCION  2021060097992 del 09/11/2021 CDP 3300027386 Y RPC 4300032260 EN UN VALOR TOTAL DE $1,412,271,591"/>
    <n v="12180642"/>
  </r>
  <r>
    <s v="ANTIOQUIA"/>
    <s v="MEDELLIN  "/>
    <x v="4"/>
    <n v="9"/>
    <x v="4"/>
    <s v="ENERO A MAYO"/>
    <n v="2020"/>
    <d v="2021-09-22T00:00:00"/>
    <x v="14"/>
    <s v="Urgencias"/>
    <m/>
    <n v="386469109"/>
    <m/>
    <m/>
    <d v="2021-11-10T00:00:00"/>
    <s v="PAGADO CON LA RESOLUCION  2021060097992 del 09/11/2021 CDP 3300027386 Y RPC 4300032260 EN UN VALOR TOTAL DE $1,412,271,591"/>
    <n v="386469109"/>
  </r>
  <r>
    <s v="ANTIOQUIA"/>
    <s v="MEDELLIN  "/>
    <x v="4"/>
    <n v="9"/>
    <x v="4"/>
    <s v="MARZO"/>
    <n v="2020"/>
    <d v="2021-10-04T00:00:00"/>
    <x v="15"/>
    <s v="Urgencias"/>
    <n v="1026331"/>
    <m/>
    <m/>
    <m/>
    <d v="2021-11-10T00:00:00"/>
    <s v="PAGADO CON LA RESOLUCION  2021060097992 del 09/11/2021 CDP 3300027386 Y RPC 4300032260 EN UN VALOR TOTAL DE $1,412,271,591"/>
    <n v="1026331"/>
  </r>
  <r>
    <s v="ANTIOQUIA"/>
    <s v="MEDELLIN  "/>
    <x v="4"/>
    <n v="9"/>
    <x v="4"/>
    <s v="ENERO A MAYO"/>
    <n v="2020"/>
    <d v="2021-10-06T00:00:00"/>
    <x v="16"/>
    <s v="Urgencias"/>
    <m/>
    <m/>
    <n v="943460226"/>
    <m/>
    <d v="2021-11-10T00:00:00"/>
    <s v="PAGADO CON LA RESOLUCION  2021060097992 del 09/11/2021 CDP 3300027386 Y RPC 4300032260 EN UN VALOR TOTAL DE $1,412,271,591"/>
    <n v="943460226"/>
  </r>
  <r>
    <s v="ANTIOQUIA"/>
    <s v="ENVIGADO"/>
    <x v="5"/>
    <n v="9"/>
    <x v="5"/>
    <s v="ENERO-MAYO-JUNIO Y AGOSTO"/>
    <n v="2020"/>
    <d v="2021-11-10T00:00:00"/>
    <x v="17"/>
    <s v="Urgencias"/>
    <m/>
    <n v="0"/>
    <m/>
    <m/>
    <d v="2021-11-16T00:00:00"/>
    <s v="NO GENERÓ PAGO  SE DEVUELVE A LA OFICINA DE ATENCION A LAS PERSONAS PARA ARCHIVAR EN CARPETA DEL AUDITOR"/>
    <n v="0"/>
  </r>
  <r>
    <s v="ANTIOQUIA"/>
    <s v="ENVIGADO"/>
    <x v="5"/>
    <n v="9"/>
    <x v="5"/>
    <s v="ABRIL Y SEPTIEMBRE "/>
    <n v="2020"/>
    <d v="2021-11-10T00:00:00"/>
    <x v="18"/>
    <s v="Urgencias"/>
    <n v="0"/>
    <m/>
    <m/>
    <m/>
    <d v="2021-11-16T00:00:00"/>
    <s v="NO GENERÓ PAGO  SE DEVUELVE A LA OFICINA DE ATENCION A LAS PERSONAS PARA ARCHIVAR EN CARPETA DEL AUDITOR"/>
    <n v="0"/>
  </r>
  <r>
    <s v="ANTIOQUIA"/>
    <s v="ENVIGADO"/>
    <x v="5"/>
    <n v="9"/>
    <x v="5"/>
    <s v="MARZO Y ABRIL"/>
    <n v="2021"/>
    <d v="2021-11-10T00:00:00"/>
    <x v="19"/>
    <s v="Urgencias"/>
    <m/>
    <m/>
    <n v="0"/>
    <m/>
    <d v="2021-11-16T00:00:00"/>
    <s v="NO GENERÓ PAGO  SE DEVUELVE A LA OFICINA DE ATENCION A LAS PERSONAS PARA ARCHIVAR EN CARPETA DEL AUDITOR"/>
    <n v="0"/>
  </r>
  <r>
    <s v="ANTIOQUIA"/>
    <s v="CALDAS"/>
    <x v="6"/>
    <n v="1"/>
    <x v="6"/>
    <s v="AGOSTO"/>
    <n v="2021"/>
    <d v="2021-11-05T00:00:00"/>
    <x v="20"/>
    <s v="Urgencias"/>
    <m/>
    <n v="47592672"/>
    <m/>
    <m/>
    <d v="2021-11-11T00:00:00"/>
    <s v="CONTRATO 4600011920 VINCULADOS CON REGISTRO 4500053638"/>
    <n v="47592672"/>
  </r>
  <r>
    <s v="ANTIOQUIA "/>
    <s v="RIONEGRO"/>
    <x v="7"/>
    <n v="9"/>
    <x v="7"/>
    <s v="SEPTIEMBRE"/>
    <n v="2021"/>
    <d v="2021-11-10T00:00:00"/>
    <x v="6"/>
    <s v="Urgencias"/>
    <m/>
    <n v="0"/>
    <m/>
    <m/>
    <d v="2021-11-16T00:00:00"/>
    <s v="NO GENERÓ PAGO  SE DEVUELVE A LA OFICINA DE ATENCION A LAS PERSONAS PARA ARCHIVAR EN CARPETA DEL AUDITOR"/>
    <n v="0"/>
  </r>
  <r>
    <s v="ANTIOQUIA"/>
    <s v="MEDELLIN  "/>
    <x v="8"/>
    <n v="1"/>
    <x v="8"/>
    <s v="FEBREO Y ABRIL A JULIO"/>
    <n v="2021"/>
    <d v="2021-11-04T00:00:00"/>
    <x v="21"/>
    <s v="Urgencias"/>
    <m/>
    <n v="0"/>
    <m/>
    <m/>
    <d v="2021-11-11T00:00:00"/>
    <s v="NO GENERÓ PAGO  SE DEVUELVE A LA OFICINA DE ATENCION A LAS PERSONAS PARA ARCHIVAR EN CARPETA DEL AUDITOR"/>
    <n v="0"/>
  </r>
  <r>
    <s v="ANTIOQUIA"/>
    <s v="MEDELLIN  "/>
    <x v="8"/>
    <n v="1"/>
    <x v="8"/>
    <s v="MAYO"/>
    <n v="2021"/>
    <d v="2021-11-04T00:00:00"/>
    <x v="22"/>
    <s v="Urgencias"/>
    <m/>
    <n v="0"/>
    <m/>
    <m/>
    <d v="2021-11-11T00:00:00"/>
    <s v="NO GENERÓ PAGO  SE DEVUELVE A LA OFICINA DE ATENCION A LAS PERSONAS PARA ARCHIVAR EN CARPETA DEL AUDITOR"/>
    <n v="0"/>
  </r>
  <r>
    <s v="ANTIOQUIA"/>
    <s v="ENVIGADO"/>
    <x v="9"/>
    <n v="7"/>
    <x v="9"/>
    <s v="DICIEMBRE "/>
    <n v="2020"/>
    <d v="2021-11-12T00:00:00"/>
    <x v="23"/>
    <s v="Urgencias"/>
    <m/>
    <n v="0"/>
    <m/>
    <m/>
    <d v="2021-11-16T00:00:00"/>
    <s v="NO GENERÓ PAGO  SE DEVUELVE A LA OFICINA DE ATENCION A LAS PERSONAS PARA ARCHIVAR EN CARPETA DEL AUDITOR"/>
    <n v="0"/>
  </r>
  <r>
    <s v="ANTIOQUIA"/>
    <s v="CIUDAD BOLIVAR"/>
    <x v="10"/>
    <n v="1"/>
    <x v="10"/>
    <s v="SEPTIEMBRE"/>
    <n v="2021"/>
    <d v="2021-11-17T00:00:00"/>
    <x v="24"/>
    <s v="Urgencias"/>
    <m/>
    <n v="0"/>
    <m/>
    <m/>
    <d v="2021-11-24T00:00:00"/>
    <s v="NO GENERÓ PAGO $ - 0 - SE DEVUELVE A.P. ATENCIÓN A LAS PRESONAS PARA ARCHIVAR EN CARPETA DEL AUDITOR"/>
    <n v="0"/>
  </r>
  <r>
    <s v="ANTIOQUIA "/>
    <s v="MEDELLÍN  "/>
    <x v="11"/>
    <n v="2"/>
    <x v="11"/>
    <s v="M,AYO"/>
    <n v="2021"/>
    <d v="2021-11-18T00:00:00"/>
    <x v="25"/>
    <s v="Urgencias"/>
    <m/>
    <n v="0"/>
    <m/>
    <m/>
    <d v="2021-11-24T00:00:00"/>
    <s v="NO GENERÓ PAGO $ - 0 - SE DEVUELVE A.P. ATENCIÓN A LAS PRESONAS PARA ARCHIVAR EN CARPETA DEL AUDITOR"/>
    <n v="0"/>
  </r>
  <r>
    <s v="ANTIOQUIA"/>
    <s v="MEDELLIN  "/>
    <x v="12"/>
    <n v="9"/>
    <x v="12"/>
    <s v="DICIEMBRE"/>
    <n v="2020"/>
    <d v="2021-11-16T00:00:00"/>
    <x v="26"/>
    <s v="Urgencias"/>
    <m/>
    <n v="0"/>
    <m/>
    <m/>
    <d v="2021-11-24T00:00:00"/>
    <s v="NO GENERÓ PAGO $ - 0 - SE DEVUELVE A.P. ATENCIÓN A LAS PRESONAS PARA ARCHIVAR EN CARPETA DEL AUDITOR"/>
    <n v="0"/>
  </r>
  <r>
    <s v="ANTIOQUIA"/>
    <s v="MEDELLIN  "/>
    <x v="12"/>
    <n v="9"/>
    <x v="12"/>
    <s v="ENERO Y FEBRERO "/>
    <n v="2021"/>
    <d v="2021-11-16T00:00:00"/>
    <x v="27"/>
    <s v="Urgencias"/>
    <m/>
    <n v="0"/>
    <m/>
    <m/>
    <d v="2021-11-24T00:00:00"/>
    <s v="NO GENERÓ PAGO $ - 0 - SE DEVUELVE A.P. ATENCIÓN A LAS PRESONAS PARA ARCHIVAR EN CARPETA DEL AUDITOR"/>
    <n v="0"/>
  </r>
  <r>
    <s v="ANTIOQUIA"/>
    <s v="MEDELLIN  "/>
    <x v="12"/>
    <n v="9"/>
    <x v="12"/>
    <s v="ENERO Y FEBRERO"/>
    <n v="2021"/>
    <d v="2021-11-16T00:00:00"/>
    <x v="19"/>
    <s v="Urgencias"/>
    <m/>
    <n v="0"/>
    <m/>
    <m/>
    <d v="2021-11-24T00:00:00"/>
    <s v="NO GENERÓ PAGO $ - 0 - SE DEVUELVE A.P. ATENCIÓN A LAS PRESONAS PARA ARCHIVAR EN CARPETA DEL AUDITOR"/>
    <n v="0"/>
  </r>
  <r>
    <s v="ANTIOQUIA "/>
    <s v="MEDELLÍN  "/>
    <x v="13"/>
    <n v="7"/>
    <x v="13"/>
    <s v="SEPTIEMBRE"/>
    <n v="2021"/>
    <d v="2021-11-08T00:00:00"/>
    <x v="28"/>
    <s v="Contrato"/>
    <m/>
    <n v="806331903"/>
    <m/>
    <m/>
    <d v="2021-11-11T00:00:00"/>
    <s v="CONTRATO 4600011921 VINCULADOS CON REGISTRO 4500053637"/>
    <n v="806331903"/>
  </r>
  <r>
    <s v="ANTIOQUIA"/>
    <s v="ENVIGADO"/>
    <x v="5"/>
    <n v="9"/>
    <x v="5"/>
    <s v="SEPTIEMBRE"/>
    <n v="2021"/>
    <d v="2021-11-03T00:00:00"/>
    <x v="29"/>
    <s v="Contrato"/>
    <m/>
    <n v="346906712"/>
    <m/>
    <m/>
    <d v="2021-11-05T00:00:00"/>
    <s v="CONTRATO 4600011741 CON RPC 4500053490"/>
    <n v="346906712"/>
  </r>
  <r>
    <s v="ANTIOQUIA"/>
    <s v="ENVIGADO"/>
    <x v="5"/>
    <n v="9"/>
    <x v="5"/>
    <s v="AGOSTO"/>
    <n v="2021"/>
    <d v="2021-11-03T00:00:00"/>
    <x v="30"/>
    <s v="Contrato"/>
    <m/>
    <n v="99772381"/>
    <m/>
    <m/>
    <d v="2021-11-11T00:00:00"/>
    <s v="CONTRATO 4600011741 VINCULADOS  CON REGISTRO 4500053490"/>
    <n v="99772381"/>
  </r>
  <r>
    <s v="ANTIOQUIA"/>
    <s v="ENVIGADO"/>
    <x v="5"/>
    <n v="9"/>
    <x v="5"/>
    <s v="MAYO"/>
    <n v="2021"/>
    <d v="2021-11-10T00:00:00"/>
    <x v="31"/>
    <s v="Contrato"/>
    <m/>
    <n v="10533617"/>
    <m/>
    <m/>
    <d v="2021-11-16T00:00:00"/>
    <s v="CONTRATO 4600011741 VINCULADOS  CON REGISTRO 4500053490"/>
    <n v="10533617"/>
  </r>
  <r>
    <s v="ANTIOQUIA"/>
    <s v="ENVIGADO"/>
    <x v="5"/>
    <n v="9"/>
    <x v="5"/>
    <s v="JUNIO"/>
    <n v="2021"/>
    <d v="2021-11-10T00:00:00"/>
    <x v="32"/>
    <s v="Contrato"/>
    <m/>
    <n v="8976857"/>
    <m/>
    <m/>
    <d v="2021-11-16T00:00:00"/>
    <s v="CONTRATO 4600011741 VINCULADOS  CON REGISTRO 4500053490"/>
    <n v="8976857"/>
  </r>
  <r>
    <s v="ANTIOQUIA"/>
    <s v="ENVIGADO"/>
    <x v="5"/>
    <n v="9"/>
    <x v="5"/>
    <s v="OCTUBRE"/>
    <n v="2021"/>
    <d v="2021-11-10T00:00:00"/>
    <x v="33"/>
    <s v="Contrato"/>
    <m/>
    <n v="275710549"/>
    <m/>
    <m/>
    <d v="2021-11-16T00:00:00"/>
    <s v="CONTRATO 4600011741 VINCULADOS  CON REGISTRO 4500053490"/>
    <n v="275710549"/>
  </r>
  <r>
    <s v="ANTIOQUIA "/>
    <s v="BELLO"/>
    <x v="14"/>
    <n v="5"/>
    <x v="14"/>
    <s v="AGOSTO"/>
    <n v="2021"/>
    <d v="2021-11-09T00:00:00"/>
    <x v="34"/>
    <s v="Contrato"/>
    <m/>
    <n v="49039318"/>
    <m/>
    <m/>
    <d v="2021-11-16T00:00:00"/>
    <s v="CONTRATO VINCULADOS 4600011664 CON REGISTRO 45000533340"/>
    <n v="49039318"/>
  </r>
  <r>
    <s v="ANTIOQUIA"/>
    <s v="ITAGUI    "/>
    <x v="15"/>
    <n v="9"/>
    <x v="15"/>
    <s v="SEPTIEMBRE "/>
    <n v="2021"/>
    <d v="2021-11-02T00:00:00"/>
    <x v="35"/>
    <s v="Contrato"/>
    <m/>
    <n v="67847729"/>
    <m/>
    <m/>
    <d v="2021-11-05T00:00:00"/>
    <s v="CONTRATO 460001663 RPC 4500053344"/>
    <n v="67847729"/>
  </r>
  <r>
    <s v="ANTIOQUIA"/>
    <s v="MEDELLIN  "/>
    <x v="4"/>
    <n v="9"/>
    <x v="4"/>
    <s v="OCTUBRE"/>
    <n v="2021"/>
    <d v="2021-11-18T00:00:00"/>
    <x v="36"/>
    <s v="Contrato"/>
    <m/>
    <n v="833728275"/>
    <m/>
    <m/>
    <d v="2021-11-22T00:00:00"/>
    <s v="CONTRATO 4600011740 VINCULADOS. CON REGISTRO 4500053489"/>
    <n v="833728275"/>
  </r>
  <r>
    <s v="ANTIOQUIA"/>
    <s v="CALDAS"/>
    <x v="6"/>
    <n v="1"/>
    <x v="6"/>
    <s v="SEPTIEMBRE"/>
    <n v="2021"/>
    <d v="2021-11-22T00:00:00"/>
    <x v="37"/>
    <s v="Contrato"/>
    <m/>
    <n v="53104273"/>
    <m/>
    <m/>
    <d v="2021-11-24T00:00:00"/>
    <s v="CONTRATO 4600011920 VINCULADOS CON REGISTRO 4500053638"/>
    <n v="53104273"/>
  </r>
  <r>
    <s v="ANTIOQUIA "/>
    <s v="BELLO"/>
    <x v="14"/>
    <n v="5"/>
    <x v="14"/>
    <s v="SEPTIEMBRE"/>
    <n v="2021"/>
    <d v="2021-11-17T00:00:00"/>
    <x v="38"/>
    <s v="Contrato"/>
    <m/>
    <n v="253144688"/>
    <m/>
    <m/>
    <d v="2021-11-24T00:00:00"/>
    <s v="CONTRATO 4600011664 VINCULADOS CON REGISTROS 4500053340 Y 4500054667"/>
    <n v="253144688"/>
  </r>
  <r>
    <s v="ANTIOQUIA"/>
    <s v="MEDELLIN  "/>
    <x v="16"/>
    <n v="1"/>
    <x v="16"/>
    <s v="AGOSTO 19 A SEPTIEMBRE 19"/>
    <n v="2021"/>
    <d v="2021-11-18T00:00:00"/>
    <x v="39"/>
    <s v="Contrato"/>
    <m/>
    <n v="287988821"/>
    <m/>
    <m/>
    <d v="2021-11-22T00:00:00"/>
    <s v="CONTRATO 4600011922 VINCULADOS CON REGISTROS 4500053636 Y 4500055151"/>
    <n v="287988821"/>
  </r>
  <r>
    <s v="ANTIOQUIA"/>
    <s v="MEDELLIN  "/>
    <x v="16"/>
    <n v="1"/>
    <x v="16"/>
    <s v="SEPTIEMBRE 19 A OCTUBRE 19"/>
    <n v="2021"/>
    <d v="2021-11-23T00:00:00"/>
    <x v="40"/>
    <s v="Contrato"/>
    <m/>
    <n v="481301414"/>
    <m/>
    <m/>
    <d v="2021-11-24T00:00:00"/>
    <s v="CONTRATO 4600011922 VINCULADOS CON REGISTROS 4500053636 Y 4500055151"/>
    <n v="4813014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20039" applyNumberFormats="0" applyBorderFormats="0" applyFontFormats="0" applyPatternFormats="0" applyAlignmentFormats="0" applyWidthHeightFormats="1" dataCaption="Valores" updatedVersion="5" minRefreshableVersion="3" useAutoFormatting="1" itemPrintTitles="1" mergeItem="1" createdVersion="5" indent="0" compact="0" compactData="0" multipleFieldFilters="0" rowHeaderCaption="INSTITUCION PRESTADORA DE SERVICIOS DE SALUD PNA">
  <location ref="A3:D81" firstHeaderRow="1" firstDataRow="1" firstDataCol="3"/>
  <pivotFields count="17">
    <pivotField compact="0" outline="0" showAll="0"/>
    <pivotField compact="0" outline="0" showAll="0"/>
    <pivotField axis="axisRow" compact="0" outline="0" showAll="0" sortType="descending">
      <items count="18">
        <item x="16"/>
        <item x="9"/>
        <item x="11"/>
        <item x="12"/>
        <item x="13"/>
        <item x="3"/>
        <item x="4"/>
        <item x="2"/>
        <item x="5"/>
        <item x="6"/>
        <item x="10"/>
        <item x="1"/>
        <item x="15"/>
        <item x="0"/>
        <item x="14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Row" compact="0" outline="0" showAll="0">
      <items count="18">
        <item x="0"/>
        <item x="1"/>
        <item x="2"/>
        <item x="3"/>
        <item x="12"/>
        <item x="13"/>
        <item x="4"/>
        <item x="10"/>
        <item x="5"/>
        <item x="14"/>
        <item x="15"/>
        <item x="6"/>
        <item x="16"/>
        <item x="7"/>
        <item x="11"/>
        <item x="8"/>
        <item x="9"/>
        <item t="default"/>
      </items>
    </pivotField>
    <pivotField compact="0" outline="0" showAll="0"/>
    <pivotField compact="0" numFmtId="1" outline="0" showAll="0"/>
    <pivotField compact="0" numFmtId="14" outline="0" showAll="0"/>
    <pivotField axis="axisRow" compact="0" outline="0" showAll="0">
      <items count="42">
        <item x="4"/>
        <item x="5"/>
        <item x="21"/>
        <item x="27"/>
        <item x="22"/>
        <item x="0"/>
        <item x="19"/>
        <item x="1"/>
        <item x="2"/>
        <item x="3"/>
        <item x="6"/>
        <item x="26"/>
        <item x="24"/>
        <item x="7"/>
        <item x="25"/>
        <item x="23"/>
        <item x="14"/>
        <item x="15"/>
        <item x="11"/>
        <item x="16"/>
        <item x="12"/>
        <item x="8"/>
        <item x="13"/>
        <item x="9"/>
        <item x="10"/>
        <item x="17"/>
        <item x="18"/>
        <item x="28"/>
        <item x="31"/>
        <item x="32"/>
        <item x="39"/>
        <item x="40"/>
        <item x="30"/>
        <item x="20"/>
        <item x="34"/>
        <item x="37"/>
        <item x="29"/>
        <item x="38"/>
        <item x="35"/>
        <item x="33"/>
        <item x="3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3" outline="0" showAll="0"/>
  </pivotFields>
  <rowFields count="3">
    <field x="2"/>
    <field x="4"/>
    <field x="8"/>
  </rowFields>
  <rowItems count="78">
    <i>
      <x v="6"/>
      <x v="6"/>
      <x v="13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40"/>
    </i>
    <i t="default" r="1">
      <x v="6"/>
    </i>
    <i t="default">
      <x v="6"/>
    </i>
    <i>
      <x v="4"/>
      <x v="5"/>
      <x v="27"/>
    </i>
    <i t="default" r="1">
      <x v="5"/>
    </i>
    <i t="default">
      <x v="4"/>
    </i>
    <i>
      <x/>
      <x v="12"/>
      <x v="30"/>
    </i>
    <i r="2">
      <x v="31"/>
    </i>
    <i t="default" r="1">
      <x v="12"/>
    </i>
    <i t="default">
      <x/>
    </i>
    <i>
      <x v="8"/>
      <x v="8"/>
      <x v="6"/>
    </i>
    <i r="2">
      <x v="25"/>
    </i>
    <i r="2">
      <x v="26"/>
    </i>
    <i r="2">
      <x v="28"/>
    </i>
    <i r="2">
      <x v="29"/>
    </i>
    <i r="2">
      <x v="32"/>
    </i>
    <i r="2">
      <x v="36"/>
    </i>
    <i r="2">
      <x v="39"/>
    </i>
    <i t="default" r="1">
      <x v="8"/>
    </i>
    <i t="default">
      <x v="8"/>
    </i>
    <i>
      <x v="14"/>
      <x v="9"/>
      <x v="34"/>
    </i>
    <i r="2">
      <x v="37"/>
    </i>
    <i t="default" r="1">
      <x v="9"/>
    </i>
    <i t="default">
      <x v="14"/>
    </i>
    <i>
      <x v="5"/>
      <x v="3"/>
      <x v="10"/>
    </i>
    <i t="default" r="1">
      <x v="3"/>
    </i>
    <i t="default">
      <x v="5"/>
    </i>
    <i>
      <x v="9"/>
      <x v="11"/>
      <x v="33"/>
    </i>
    <i r="2">
      <x v="35"/>
    </i>
    <i t="default" r="1">
      <x v="11"/>
    </i>
    <i t="default">
      <x v="9"/>
    </i>
    <i>
      <x v="12"/>
      <x v="10"/>
      <x v="38"/>
    </i>
    <i t="default" r="1">
      <x v="10"/>
    </i>
    <i t="default">
      <x v="12"/>
    </i>
    <i>
      <x v="2"/>
      <x v="14"/>
      <x v="14"/>
    </i>
    <i t="default" r="1">
      <x v="14"/>
    </i>
    <i t="default">
      <x v="2"/>
    </i>
    <i>
      <x v="7"/>
      <x v="2"/>
      <x v="1"/>
    </i>
    <i t="default" r="1">
      <x v="2"/>
    </i>
    <i t="default">
      <x v="7"/>
    </i>
    <i>
      <x v="3"/>
      <x v="4"/>
      <x v="3"/>
    </i>
    <i r="2">
      <x v="6"/>
    </i>
    <i r="2">
      <x v="11"/>
    </i>
    <i t="default" r="1">
      <x v="4"/>
    </i>
    <i t="default">
      <x v="3"/>
    </i>
    <i>
      <x v="13"/>
      <x/>
      <x v="5"/>
    </i>
    <i r="2">
      <x v="7"/>
    </i>
    <i r="2">
      <x v="8"/>
    </i>
    <i r="2">
      <x v="9"/>
    </i>
    <i t="default" r="1">
      <x/>
    </i>
    <i t="default">
      <x v="13"/>
    </i>
    <i>
      <x v="16"/>
      <x v="15"/>
      <x v="2"/>
    </i>
    <i r="2">
      <x v="4"/>
    </i>
    <i t="default" r="1">
      <x v="15"/>
    </i>
    <i t="default">
      <x v="16"/>
    </i>
    <i>
      <x v="15"/>
      <x v="13"/>
      <x v="10"/>
    </i>
    <i t="default" r="1">
      <x v="13"/>
    </i>
    <i t="default">
      <x v="15"/>
    </i>
    <i>
      <x v="1"/>
      <x v="16"/>
      <x v="15"/>
    </i>
    <i t="default" r="1">
      <x v="16"/>
    </i>
    <i t="default">
      <x v="1"/>
    </i>
    <i>
      <x v="11"/>
      <x v="1"/>
      <x/>
    </i>
    <i t="default" r="1">
      <x v="1"/>
    </i>
    <i t="default">
      <x v="11"/>
    </i>
    <i>
      <x v="10"/>
      <x v="7"/>
      <x v="12"/>
    </i>
    <i t="default" r="1">
      <x v="7"/>
    </i>
    <i t="default">
      <x v="10"/>
    </i>
    <i t="grand">
      <x/>
    </i>
  </rowItems>
  <colItems count="1">
    <i/>
  </colItems>
  <dataFields count="1">
    <dataField name="Suma de PAGADO" fld="16" baseField="0" baseItem="0" numFmtId="165"/>
  </dataFields>
  <formats count="5">
    <format dxfId="20">
      <pivotArea outline="0" collapsedLevelsAreSubtotals="1" fieldPosition="0"/>
    </format>
    <format dxfId="21">
      <pivotArea field="2" type="button" dataOnly="0" labelOnly="1" outline="0" axis="axisRow" fieldPosition="0"/>
    </format>
    <format dxfId="22">
      <pivotArea field="2" type="button" dataOnly="0" labelOnly="1" outline="0" axis="axisRow" fieldPosition="0"/>
    </format>
    <format dxfId="23">
      <pivotArea dataOnly="0" outline="0" fieldPosition="0">
        <references count="1">
          <reference field="4" count="0" defaultSubtotal="1"/>
        </references>
      </pivotArea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Q44" totalsRowShown="0" headerRowBorderDxfId="18" tableBorderDxfId="19" totalsRowBorderDxfId="17">
  <autoFilter ref="A1:Q44" xr:uid="{00000000-0009-0000-0100-000001000000}"/>
  <tableColumns count="17">
    <tableColumn id="1" xr3:uid="{00000000-0010-0000-0000-000001000000}" name="DEPARTAMENTO" dataDxfId="16"/>
    <tableColumn id="2" xr3:uid="{00000000-0010-0000-0000-000002000000}" name="MUNICIPIO" dataDxfId="15"/>
    <tableColumn id="3" xr3:uid="{00000000-0010-0000-0000-000003000000}" name="NIT" dataDxfId="14"/>
    <tableColumn id="4" xr3:uid="{00000000-0010-0000-0000-000004000000}" name="DV" dataDxfId="13"/>
    <tableColumn id="5" xr3:uid="{00000000-0010-0000-0000-000005000000}" name="INSTITUCION" dataDxfId="12"/>
    <tableColumn id="6" xr3:uid="{00000000-0010-0000-0000-000006000000}" name="Fecha prestación del servicio" dataDxfId="11"/>
    <tableColumn id="7" xr3:uid="{00000000-0010-0000-0000-000007000000}" name="AÑO PRESTACION DEL SERVICIO" dataDxfId="10"/>
    <tableColumn id="8" xr3:uid="{00000000-0010-0000-0000-000008000000}" name="Fecha Acta de Pago" dataDxfId="9"/>
    <tableColumn id="9" xr3:uid="{00000000-0010-0000-0000-000009000000}" name="ACTA DE PAGO" dataDxfId="8"/>
    <tableColumn id="10" xr3:uid="{00000000-0010-0000-0000-00000A000000}" name="# de Contrato" dataDxfId="7"/>
    <tableColumn id="11" xr3:uid="{00000000-0010-0000-0000-00000B000000}" name="DESPLAZADOS" dataDxfId="6"/>
    <tableColumn id="12" xr3:uid="{00000000-0010-0000-0000-00000C000000}" name="URGENCIAS VINCULADOS" dataDxfId="5"/>
    <tableColumn id="13" xr3:uid="{00000000-0010-0000-0000-00000D000000}" name="TUTELAS" dataDxfId="4"/>
    <tableColumn id="14" xr3:uid="{00000000-0010-0000-0000-00000E000000}" name="Inimputables" dataDxfId="3"/>
    <tableColumn id="15" xr3:uid="{00000000-0010-0000-0000-00000F000000}" name="FECHA DE PAGO" dataDxfId="2"/>
    <tableColumn id="16" xr3:uid="{00000000-0010-0000-0000-000010000000}" name="OBSERVACIONES" dataDxfId="1"/>
    <tableColumn id="17" xr3:uid="{00000000-0010-0000-0000-000011000000}" name="PAG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workbookViewId="0">
      <selection activeCell="L9" sqref="L9"/>
    </sheetView>
  </sheetViews>
  <sheetFormatPr defaultColWidth="10.85546875" defaultRowHeight="15"/>
  <cols>
    <col min="1" max="1" width="7" customWidth="1"/>
    <col min="3" max="3" width="63.42578125" customWidth="1"/>
    <col min="4" max="4" width="13.140625" customWidth="1"/>
    <col min="5" max="5" width="7.85546875" customWidth="1"/>
    <col min="6" max="6" width="16.28515625" customWidth="1"/>
    <col min="7" max="7" width="15" customWidth="1"/>
    <col min="8" max="8" width="15.28515625" customWidth="1"/>
    <col min="9" max="9" width="15.85546875" customWidth="1"/>
  </cols>
  <sheetData>
    <row r="1" spans="1:9" ht="21" customHeight="1" thickBot="1">
      <c r="A1" s="82" t="s">
        <v>0</v>
      </c>
      <c r="B1" s="82"/>
      <c r="C1" s="82"/>
      <c r="D1" s="82"/>
      <c r="E1" s="82"/>
      <c r="F1" s="83"/>
      <c r="G1" s="83"/>
      <c r="H1" s="83"/>
      <c r="I1" s="83"/>
    </row>
    <row r="2" spans="1:9" ht="55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>
      <c r="A3" t="s">
        <v>10</v>
      </c>
      <c r="B3">
        <v>890904646</v>
      </c>
      <c r="C3" t="s">
        <v>11</v>
      </c>
      <c r="D3" s="2">
        <v>1112021</v>
      </c>
      <c r="E3">
        <v>1</v>
      </c>
      <c r="F3" s="3">
        <v>4967496242</v>
      </c>
      <c r="G3" s="3">
        <v>0</v>
      </c>
      <c r="H3" s="3">
        <v>806331903</v>
      </c>
      <c r="I3" s="2">
        <v>30112021</v>
      </c>
    </row>
    <row r="4" spans="1:9">
      <c r="A4" t="s">
        <v>10</v>
      </c>
      <c r="B4">
        <v>890901826</v>
      </c>
      <c r="C4" t="s">
        <v>12</v>
      </c>
      <c r="D4" s="2">
        <v>1112021</v>
      </c>
      <c r="E4">
        <v>1</v>
      </c>
      <c r="F4" s="3">
        <v>3138417350</v>
      </c>
      <c r="G4" s="3">
        <v>0</v>
      </c>
      <c r="H4" s="3">
        <v>0</v>
      </c>
      <c r="I4" s="2">
        <v>30112021</v>
      </c>
    </row>
    <row r="5" spans="1:9">
      <c r="A5" t="s">
        <v>10</v>
      </c>
      <c r="B5">
        <v>800058016</v>
      </c>
      <c r="C5" t="s">
        <v>13</v>
      </c>
      <c r="D5" s="2">
        <v>1112021</v>
      </c>
      <c r="E5">
        <v>1</v>
      </c>
      <c r="F5" s="3">
        <v>1746909329</v>
      </c>
      <c r="G5" s="3">
        <v>0</v>
      </c>
      <c r="H5" s="3">
        <v>769290235</v>
      </c>
      <c r="I5" s="2">
        <v>30112021</v>
      </c>
    </row>
    <row r="6" spans="1:9">
      <c r="A6" t="s">
        <v>10</v>
      </c>
      <c r="B6">
        <v>890900518</v>
      </c>
      <c r="C6" t="s">
        <v>14</v>
      </c>
      <c r="D6" s="2">
        <v>1112021</v>
      </c>
      <c r="E6">
        <v>1</v>
      </c>
      <c r="F6" s="3">
        <v>3852971503</v>
      </c>
      <c r="G6" s="3">
        <v>0</v>
      </c>
      <c r="H6" s="3">
        <v>0</v>
      </c>
      <c r="I6" s="2">
        <v>30112021</v>
      </c>
    </row>
    <row r="7" spans="1:9">
      <c r="A7" t="s">
        <v>10</v>
      </c>
      <c r="B7">
        <v>890906347</v>
      </c>
      <c r="C7" t="s">
        <v>15</v>
      </c>
      <c r="D7" s="2">
        <v>1112021</v>
      </c>
      <c r="E7">
        <v>1</v>
      </c>
      <c r="F7" s="3">
        <v>746700567</v>
      </c>
      <c r="G7" s="3">
        <v>0</v>
      </c>
      <c r="H7" s="3">
        <v>741900116</v>
      </c>
      <c r="I7" s="2">
        <v>30112021</v>
      </c>
    </row>
    <row r="8" spans="1:9">
      <c r="A8" t="s">
        <v>10</v>
      </c>
      <c r="B8">
        <v>812005522</v>
      </c>
      <c r="C8" t="s">
        <v>16</v>
      </c>
      <c r="D8" s="2">
        <v>1112021</v>
      </c>
      <c r="E8">
        <v>1</v>
      </c>
      <c r="F8" s="3">
        <v>2869884905</v>
      </c>
      <c r="G8" s="3">
        <v>0</v>
      </c>
      <c r="H8" s="3">
        <v>0</v>
      </c>
      <c r="I8" s="2">
        <v>30112021</v>
      </c>
    </row>
    <row r="9" spans="1:9">
      <c r="A9" t="s">
        <v>10</v>
      </c>
      <c r="B9">
        <v>890907254</v>
      </c>
      <c r="C9" t="s">
        <v>17</v>
      </c>
      <c r="D9" s="2">
        <v>1112021</v>
      </c>
      <c r="E9">
        <v>1</v>
      </c>
      <c r="F9" s="3">
        <v>32125776</v>
      </c>
      <c r="G9" s="3">
        <v>0</v>
      </c>
      <c r="H9" s="3">
        <v>0</v>
      </c>
      <c r="I9" s="2">
        <v>30112021</v>
      </c>
    </row>
    <row r="10" spans="1:9">
      <c r="A10" t="s">
        <v>10</v>
      </c>
      <c r="B10">
        <v>890985703</v>
      </c>
      <c r="C10" t="s">
        <v>18</v>
      </c>
      <c r="D10" s="2">
        <v>1112021</v>
      </c>
      <c r="E10">
        <v>1</v>
      </c>
      <c r="F10">
        <v>43920703</v>
      </c>
      <c r="G10" s="3">
        <v>0</v>
      </c>
      <c r="H10" s="3">
        <v>302184006</v>
      </c>
      <c r="I10" s="2">
        <v>30112021</v>
      </c>
    </row>
    <row r="11" spans="1:9">
      <c r="A11" t="s">
        <v>10</v>
      </c>
      <c r="B11">
        <v>811016192</v>
      </c>
      <c r="C11" t="s">
        <v>19</v>
      </c>
      <c r="D11" s="2">
        <v>1112021</v>
      </c>
      <c r="E11">
        <v>1</v>
      </c>
      <c r="F11" s="3">
        <v>1100152076</v>
      </c>
      <c r="G11" s="3">
        <v>0</v>
      </c>
      <c r="H11" s="3">
        <v>0</v>
      </c>
      <c r="I11" s="2">
        <v>30112021</v>
      </c>
    </row>
    <row r="12" spans="1:9">
      <c r="A12" t="s">
        <v>10</v>
      </c>
      <c r="B12">
        <v>890905177</v>
      </c>
      <c r="C12" t="s">
        <v>20</v>
      </c>
      <c r="D12" s="2">
        <v>1112021</v>
      </c>
      <c r="E12">
        <v>1</v>
      </c>
      <c r="F12">
        <v>426723119</v>
      </c>
      <c r="G12" s="3">
        <v>0</v>
      </c>
      <c r="H12" s="3">
        <v>2202949242</v>
      </c>
      <c r="I12" s="2">
        <v>30112021</v>
      </c>
    </row>
    <row r="13" spans="1:9">
      <c r="A13" t="s">
        <v>10</v>
      </c>
      <c r="B13">
        <v>900038926</v>
      </c>
      <c r="C13" t="s">
        <v>21</v>
      </c>
      <c r="D13" s="2">
        <v>1112021</v>
      </c>
      <c r="E13">
        <v>1</v>
      </c>
      <c r="F13" s="3">
        <v>34105642</v>
      </c>
      <c r="G13" s="3">
        <v>0</v>
      </c>
      <c r="H13" s="3">
        <v>0</v>
      </c>
      <c r="I13" s="2">
        <v>30112021</v>
      </c>
    </row>
    <row r="14" spans="1:9">
      <c r="A14" t="s">
        <v>10</v>
      </c>
      <c r="B14">
        <v>800067065</v>
      </c>
      <c r="C14" t="s">
        <v>22</v>
      </c>
      <c r="D14" s="2">
        <v>1112021</v>
      </c>
      <c r="E14">
        <v>1</v>
      </c>
      <c r="F14" s="3">
        <v>884508076</v>
      </c>
      <c r="G14" s="3">
        <v>0</v>
      </c>
      <c r="H14" s="3">
        <v>0</v>
      </c>
      <c r="I14" s="2">
        <v>30112021</v>
      </c>
    </row>
    <row r="15" spans="1:9">
      <c r="A15" t="s">
        <v>10</v>
      </c>
      <c r="B15">
        <v>890939936</v>
      </c>
      <c r="C15" t="s">
        <v>23</v>
      </c>
      <c r="D15" s="2">
        <v>1112021</v>
      </c>
      <c r="E15">
        <v>1</v>
      </c>
      <c r="F15" s="3">
        <v>639679824</v>
      </c>
      <c r="G15" s="3">
        <v>0</v>
      </c>
      <c r="H15" s="3">
        <v>0</v>
      </c>
      <c r="I15" s="2">
        <v>30112021</v>
      </c>
    </row>
    <row r="16" spans="1:9">
      <c r="A16" t="s">
        <v>10</v>
      </c>
      <c r="B16">
        <v>900261353</v>
      </c>
      <c r="C16" t="s">
        <v>24</v>
      </c>
      <c r="D16" s="2">
        <v>1112021</v>
      </c>
      <c r="E16">
        <v>1</v>
      </c>
      <c r="F16" s="3">
        <v>566382559</v>
      </c>
      <c r="G16" s="3">
        <v>0</v>
      </c>
      <c r="H16" s="3">
        <v>0</v>
      </c>
      <c r="I16" s="2">
        <v>30112021</v>
      </c>
    </row>
    <row r="17" spans="1:9">
      <c r="A17" t="s">
        <v>10</v>
      </c>
      <c r="B17">
        <v>890902922</v>
      </c>
      <c r="C17" t="s">
        <v>25</v>
      </c>
      <c r="D17" s="2">
        <v>1112021</v>
      </c>
      <c r="E17">
        <v>1</v>
      </c>
      <c r="F17" s="3">
        <v>252833859</v>
      </c>
      <c r="G17" s="3">
        <v>0</v>
      </c>
      <c r="H17" s="3">
        <v>0</v>
      </c>
      <c r="I17" s="2">
        <v>30112021</v>
      </c>
    </row>
    <row r="18" spans="1:9">
      <c r="A18" t="s">
        <v>10</v>
      </c>
      <c r="B18">
        <v>811046900</v>
      </c>
      <c r="C18" t="s">
        <v>26</v>
      </c>
      <c r="D18" s="2">
        <v>1112021</v>
      </c>
      <c r="E18">
        <v>1</v>
      </c>
      <c r="F18" s="3">
        <v>256537964</v>
      </c>
      <c r="G18" s="3">
        <v>0</v>
      </c>
      <c r="H18" s="3">
        <v>0</v>
      </c>
      <c r="I18" s="2">
        <v>30112021</v>
      </c>
    </row>
    <row r="19" spans="1:9">
      <c r="A19" t="s">
        <v>10</v>
      </c>
      <c r="B19">
        <v>890981374</v>
      </c>
      <c r="C19" t="s">
        <v>27</v>
      </c>
      <c r="D19" s="2">
        <v>1112021</v>
      </c>
      <c r="E19">
        <v>1</v>
      </c>
      <c r="F19" s="3">
        <v>298701503</v>
      </c>
      <c r="G19" s="3">
        <v>0</v>
      </c>
      <c r="H19" s="3">
        <v>0</v>
      </c>
      <c r="I19" s="2">
        <v>30112021</v>
      </c>
    </row>
    <row r="20" spans="1:9">
      <c r="A20" t="s">
        <v>10</v>
      </c>
      <c r="B20">
        <v>890911816</v>
      </c>
      <c r="C20" t="s">
        <v>28</v>
      </c>
      <c r="D20" s="2">
        <v>1112021</v>
      </c>
      <c r="E20">
        <v>1</v>
      </c>
      <c r="F20" s="3">
        <v>412768342</v>
      </c>
      <c r="G20" s="3">
        <v>0</v>
      </c>
      <c r="H20" s="3">
        <v>0</v>
      </c>
      <c r="I20" s="2">
        <v>30112021</v>
      </c>
    </row>
    <row r="21" spans="1:9">
      <c r="A21" t="s">
        <v>10</v>
      </c>
      <c r="B21">
        <v>890980066</v>
      </c>
      <c r="C21" t="s">
        <v>29</v>
      </c>
      <c r="D21" s="2">
        <v>1112021</v>
      </c>
      <c r="E21">
        <v>1</v>
      </c>
      <c r="F21">
        <v>8971861</v>
      </c>
      <c r="G21" s="3">
        <v>0</v>
      </c>
      <c r="H21" s="3">
        <v>67847729</v>
      </c>
      <c r="I21" s="2">
        <v>30112021</v>
      </c>
    </row>
    <row r="22" spans="1:9">
      <c r="A22" t="s">
        <v>10</v>
      </c>
      <c r="B22">
        <v>890905166</v>
      </c>
      <c r="C22" t="s">
        <v>30</v>
      </c>
      <c r="D22" s="2">
        <v>1112021</v>
      </c>
      <c r="E22">
        <v>1</v>
      </c>
      <c r="F22" s="3">
        <v>92289981.930000007</v>
      </c>
      <c r="G22" s="3">
        <v>0</v>
      </c>
      <c r="H22" s="3">
        <v>0</v>
      </c>
      <c r="I22" s="2">
        <v>30112021</v>
      </c>
    </row>
    <row r="23" spans="1:9">
      <c r="A23" t="s">
        <v>10</v>
      </c>
      <c r="B23">
        <v>900390423</v>
      </c>
      <c r="C23" t="s">
        <v>31</v>
      </c>
      <c r="D23" s="2">
        <v>1112021</v>
      </c>
      <c r="E23">
        <v>1</v>
      </c>
      <c r="F23" s="3">
        <v>229437493</v>
      </c>
      <c r="G23" s="3">
        <v>0</v>
      </c>
      <c r="H23" s="3">
        <v>0</v>
      </c>
      <c r="I23" s="2">
        <v>30112021</v>
      </c>
    </row>
    <row r="24" spans="1:9">
      <c r="A24" t="s">
        <v>10</v>
      </c>
      <c r="B24">
        <v>890903777</v>
      </c>
      <c r="C24" t="s">
        <v>32</v>
      </c>
      <c r="D24" s="2">
        <v>1112021</v>
      </c>
      <c r="E24">
        <v>1</v>
      </c>
      <c r="F24" s="3">
        <v>309425160</v>
      </c>
      <c r="G24" s="3">
        <v>0</v>
      </c>
      <c r="H24" s="3">
        <v>0</v>
      </c>
      <c r="I24" s="2">
        <v>30112021</v>
      </c>
    </row>
    <row r="25" spans="1:9">
      <c r="A25" t="s">
        <v>10</v>
      </c>
      <c r="B25">
        <v>890981536</v>
      </c>
      <c r="C25" t="s">
        <v>33</v>
      </c>
      <c r="D25" s="2">
        <v>1112021</v>
      </c>
      <c r="E25">
        <v>1</v>
      </c>
      <c r="F25" s="3">
        <v>223812155.98000002</v>
      </c>
      <c r="G25" s="3">
        <v>0</v>
      </c>
      <c r="H25" s="3">
        <v>0</v>
      </c>
      <c r="I25" s="2">
        <v>30112021</v>
      </c>
    </row>
    <row r="26" spans="1:9">
      <c r="A26" t="s">
        <v>10</v>
      </c>
      <c r="B26">
        <v>800190884</v>
      </c>
      <c r="C26" t="s">
        <v>34</v>
      </c>
      <c r="D26" s="2">
        <v>1112021</v>
      </c>
      <c r="E26">
        <v>1</v>
      </c>
      <c r="F26">
        <v>102790026</v>
      </c>
      <c r="G26" s="3">
        <v>0</v>
      </c>
      <c r="H26" s="3">
        <v>0</v>
      </c>
      <c r="I26" s="2">
        <v>30112021</v>
      </c>
    </row>
    <row r="27" spans="1:9">
      <c r="A27" t="s">
        <v>10</v>
      </c>
      <c r="B27">
        <v>800149026</v>
      </c>
      <c r="C27" t="s">
        <v>35</v>
      </c>
      <c r="D27" s="2">
        <v>1112021</v>
      </c>
      <c r="E27">
        <v>1</v>
      </c>
      <c r="F27" s="3">
        <v>239909325</v>
      </c>
      <c r="G27" s="3">
        <v>0</v>
      </c>
      <c r="H27" s="3">
        <v>0</v>
      </c>
      <c r="I27" s="2">
        <v>30112021</v>
      </c>
    </row>
    <row r="28" spans="1:9">
      <c r="A28" t="s">
        <v>10</v>
      </c>
      <c r="B28">
        <v>890938774</v>
      </c>
      <c r="C28" t="s">
        <v>36</v>
      </c>
      <c r="D28" s="2">
        <v>1112021</v>
      </c>
      <c r="E28">
        <v>1</v>
      </c>
      <c r="F28" s="3">
        <v>185981927</v>
      </c>
      <c r="G28" s="3">
        <v>0</v>
      </c>
      <c r="H28" s="3">
        <v>0</v>
      </c>
      <c r="I28" s="2">
        <v>30112021</v>
      </c>
    </row>
    <row r="29" spans="1:9">
      <c r="A29" t="s">
        <v>10</v>
      </c>
      <c r="B29">
        <v>900124689</v>
      </c>
      <c r="C29" t="s">
        <v>37</v>
      </c>
      <c r="D29" s="2">
        <v>1112021</v>
      </c>
      <c r="E29">
        <v>1</v>
      </c>
      <c r="F29" s="3">
        <v>114768967</v>
      </c>
      <c r="G29" s="3">
        <v>0</v>
      </c>
      <c r="H29" s="3">
        <v>0</v>
      </c>
      <c r="I29" s="2">
        <v>30112021</v>
      </c>
    </row>
    <row r="30" spans="1:9">
      <c r="A30" t="s">
        <v>10</v>
      </c>
      <c r="B30">
        <v>900625317</v>
      </c>
      <c r="C30" t="s">
        <v>38</v>
      </c>
      <c r="D30" s="2">
        <v>1112021</v>
      </c>
      <c r="E30">
        <v>1</v>
      </c>
      <c r="F30" s="3">
        <v>43203973</v>
      </c>
      <c r="G30" s="3">
        <v>0</v>
      </c>
      <c r="H30" s="3">
        <v>0</v>
      </c>
      <c r="I30" s="2">
        <v>30112021</v>
      </c>
    </row>
    <row r="31" spans="1:9">
      <c r="A31" t="s">
        <v>10</v>
      </c>
      <c r="B31">
        <v>800196652</v>
      </c>
      <c r="C31" t="s">
        <v>39</v>
      </c>
      <c r="D31" s="2">
        <v>1112021</v>
      </c>
      <c r="E31">
        <v>1</v>
      </c>
      <c r="F31" s="3">
        <v>6672357</v>
      </c>
      <c r="G31" s="3">
        <v>0</v>
      </c>
      <c r="H31" s="3">
        <v>0</v>
      </c>
      <c r="I31" s="2">
        <v>30112021</v>
      </c>
    </row>
    <row r="32" spans="1:9">
      <c r="A32" t="s">
        <v>10</v>
      </c>
      <c r="B32">
        <v>892000501</v>
      </c>
      <c r="C32" t="s">
        <v>40</v>
      </c>
      <c r="D32" s="2">
        <v>1112021</v>
      </c>
      <c r="E32">
        <v>1</v>
      </c>
      <c r="F32" s="3">
        <v>63316728</v>
      </c>
      <c r="G32" s="3">
        <v>0</v>
      </c>
      <c r="H32" s="3">
        <v>0</v>
      </c>
      <c r="I32" s="2">
        <v>30112021</v>
      </c>
    </row>
    <row r="33" spans="1:9">
      <c r="A33" t="s">
        <v>10</v>
      </c>
      <c r="B33">
        <v>811002429</v>
      </c>
      <c r="C33" t="s">
        <v>41</v>
      </c>
      <c r="D33" s="2">
        <v>1112021</v>
      </c>
      <c r="E33">
        <v>1</v>
      </c>
      <c r="F33" s="3">
        <v>11173931</v>
      </c>
      <c r="G33" s="3">
        <v>0</v>
      </c>
      <c r="H33" s="3">
        <v>0</v>
      </c>
      <c r="I33" s="2">
        <v>30112021</v>
      </c>
    </row>
    <row r="34" spans="1:9">
      <c r="A34" t="s">
        <v>10</v>
      </c>
      <c r="B34">
        <v>890933408</v>
      </c>
      <c r="C34" t="s">
        <v>42</v>
      </c>
      <c r="D34" s="2">
        <v>1112021</v>
      </c>
      <c r="E34">
        <v>1</v>
      </c>
      <c r="F34">
        <v>10307406</v>
      </c>
      <c r="G34" s="3">
        <v>0</v>
      </c>
      <c r="H34" s="3">
        <v>0</v>
      </c>
      <c r="I34" s="2">
        <v>30112021</v>
      </c>
    </row>
    <row r="35" spans="1:9">
      <c r="A35" t="s">
        <v>10</v>
      </c>
      <c r="B35">
        <v>800138011</v>
      </c>
      <c r="C35" t="s">
        <v>43</v>
      </c>
      <c r="D35" s="2">
        <v>1112021</v>
      </c>
      <c r="E35">
        <v>1</v>
      </c>
      <c r="F35" s="3">
        <v>36246795</v>
      </c>
      <c r="G35" s="3">
        <v>0</v>
      </c>
      <c r="H35" s="3">
        <v>0</v>
      </c>
      <c r="I35" s="2">
        <v>30112021</v>
      </c>
    </row>
    <row r="36" spans="1:9">
      <c r="A36" t="s">
        <v>10</v>
      </c>
      <c r="B36">
        <v>805011262</v>
      </c>
      <c r="C36" t="s">
        <v>44</v>
      </c>
      <c r="D36" s="2">
        <v>1112021</v>
      </c>
      <c r="E36">
        <v>1</v>
      </c>
      <c r="F36">
        <v>23469237</v>
      </c>
      <c r="G36" s="3">
        <v>0</v>
      </c>
      <c r="H36" s="3">
        <v>0</v>
      </c>
      <c r="I36" s="2">
        <v>30112021</v>
      </c>
    </row>
    <row r="37" spans="1:9">
      <c r="A37" t="s">
        <v>10</v>
      </c>
      <c r="B37">
        <v>900236850</v>
      </c>
      <c r="C37" t="s">
        <v>45</v>
      </c>
      <c r="D37" s="2">
        <v>1112021</v>
      </c>
      <c r="E37">
        <v>1</v>
      </c>
      <c r="F37" s="3">
        <v>7529800</v>
      </c>
      <c r="G37" s="3">
        <v>0</v>
      </c>
      <c r="H37" s="3">
        <v>0</v>
      </c>
      <c r="I37" s="2">
        <v>30112021</v>
      </c>
    </row>
    <row r="38" spans="1:9">
      <c r="A38" t="s">
        <v>10</v>
      </c>
      <c r="B38">
        <v>901121311</v>
      </c>
      <c r="C38" t="s">
        <v>46</v>
      </c>
      <c r="D38" s="2">
        <v>1112021</v>
      </c>
      <c r="E38">
        <v>1</v>
      </c>
      <c r="F38" s="3">
        <v>27625000</v>
      </c>
      <c r="G38" s="3">
        <v>0</v>
      </c>
      <c r="H38" s="3">
        <v>0</v>
      </c>
      <c r="I38" s="2">
        <v>30112021</v>
      </c>
    </row>
    <row r="39" spans="1:9">
      <c r="A39" t="s">
        <v>10</v>
      </c>
      <c r="B39">
        <v>890905154</v>
      </c>
      <c r="C39" t="s">
        <v>47</v>
      </c>
      <c r="D39" s="2">
        <v>1112021</v>
      </c>
      <c r="E39">
        <v>1</v>
      </c>
      <c r="F39">
        <v>534201470</v>
      </c>
      <c r="G39" s="3">
        <v>0</v>
      </c>
      <c r="H39" s="3">
        <v>233557056</v>
      </c>
      <c r="I39" s="2">
        <v>30112021</v>
      </c>
    </row>
    <row r="40" spans="1:9">
      <c r="A40" t="s">
        <v>10</v>
      </c>
      <c r="B40">
        <v>891079999</v>
      </c>
      <c r="C40" t="s">
        <v>48</v>
      </c>
      <c r="D40" s="2">
        <v>1112021</v>
      </c>
      <c r="E40">
        <v>1</v>
      </c>
      <c r="F40" s="3">
        <v>619688039</v>
      </c>
      <c r="G40" s="3">
        <v>0</v>
      </c>
      <c r="H40" s="3">
        <v>0</v>
      </c>
      <c r="I40" s="2">
        <v>30112021</v>
      </c>
    </row>
    <row r="41" spans="1:9">
      <c r="A41" t="s">
        <v>10</v>
      </c>
      <c r="B41">
        <v>811042050</v>
      </c>
      <c r="C41" t="s">
        <v>49</v>
      </c>
      <c r="D41" s="2">
        <v>1112021</v>
      </c>
      <c r="E41">
        <v>1</v>
      </c>
      <c r="F41" s="3">
        <v>134577114</v>
      </c>
      <c r="G41" s="3">
        <v>0</v>
      </c>
      <c r="H41" s="3">
        <v>0</v>
      </c>
      <c r="I41" s="2">
        <v>30112021</v>
      </c>
    </row>
    <row r="42" spans="1:9">
      <c r="A42" t="s">
        <v>10</v>
      </c>
      <c r="B42">
        <v>830106376</v>
      </c>
      <c r="C42" t="s">
        <v>50</v>
      </c>
      <c r="D42" s="2">
        <v>1112021</v>
      </c>
      <c r="E42">
        <v>1</v>
      </c>
      <c r="F42" s="3">
        <v>252360556</v>
      </c>
      <c r="G42" s="3">
        <v>0</v>
      </c>
      <c r="H42" s="3">
        <v>0</v>
      </c>
      <c r="I42" s="2">
        <v>30112021</v>
      </c>
    </row>
    <row r="43" spans="1:9">
      <c r="A43" t="s">
        <v>10</v>
      </c>
      <c r="B43">
        <v>900408220</v>
      </c>
      <c r="C43" t="s">
        <v>51</v>
      </c>
      <c r="D43" s="2">
        <v>1112021</v>
      </c>
      <c r="E43">
        <v>1</v>
      </c>
      <c r="F43" s="3">
        <v>116651619</v>
      </c>
      <c r="G43" s="3">
        <v>0</v>
      </c>
      <c r="H43" s="3">
        <v>0</v>
      </c>
      <c r="I43" s="2">
        <v>30112021</v>
      </c>
    </row>
    <row r="44" spans="1:9">
      <c r="A44" t="s">
        <v>10</v>
      </c>
      <c r="B44">
        <v>890907241</v>
      </c>
      <c r="C44" t="s">
        <v>52</v>
      </c>
      <c r="D44" s="2">
        <v>1112021</v>
      </c>
      <c r="E44">
        <v>1</v>
      </c>
      <c r="F44" s="3">
        <v>134659288</v>
      </c>
      <c r="G44" s="3">
        <v>0</v>
      </c>
      <c r="H44" s="3">
        <v>0</v>
      </c>
      <c r="I44" s="2">
        <v>30112021</v>
      </c>
    </row>
    <row r="45" spans="1:9">
      <c r="A45" t="s">
        <v>10</v>
      </c>
      <c r="B45">
        <v>830504734</v>
      </c>
      <c r="C45" t="s">
        <v>53</v>
      </c>
      <c r="D45" s="2">
        <v>1112021</v>
      </c>
      <c r="E45">
        <v>1</v>
      </c>
      <c r="F45" s="3">
        <v>74915386</v>
      </c>
      <c r="G45" s="3">
        <v>0</v>
      </c>
      <c r="H45" s="3">
        <v>0</v>
      </c>
      <c r="I45" s="2">
        <v>30112021</v>
      </c>
    </row>
    <row r="46" spans="1:9">
      <c r="A46" t="s">
        <v>10</v>
      </c>
      <c r="B46">
        <v>890982608</v>
      </c>
      <c r="C46" t="s">
        <v>54</v>
      </c>
      <c r="D46" s="2">
        <v>1112021</v>
      </c>
      <c r="E46">
        <v>1</v>
      </c>
      <c r="F46" s="3">
        <v>74051089</v>
      </c>
      <c r="G46" s="3">
        <v>0</v>
      </c>
      <c r="H46" s="3">
        <v>0</v>
      </c>
      <c r="I46" s="2">
        <v>30112021</v>
      </c>
    </row>
    <row r="47" spans="1:9">
      <c r="A47" t="s">
        <v>10</v>
      </c>
      <c r="B47">
        <v>811042064</v>
      </c>
      <c r="C47" t="s">
        <v>55</v>
      </c>
      <c r="D47" s="2">
        <v>1112021</v>
      </c>
      <c r="E47">
        <v>1</v>
      </c>
      <c r="F47" s="3">
        <v>55623067</v>
      </c>
      <c r="G47" s="3">
        <v>0</v>
      </c>
      <c r="H47" s="3">
        <v>0</v>
      </c>
      <c r="I47" s="2">
        <v>30112021</v>
      </c>
    </row>
    <row r="48" spans="1:9">
      <c r="A48" t="s">
        <v>10</v>
      </c>
      <c r="B48">
        <v>900226451</v>
      </c>
      <c r="C48" t="s">
        <v>56</v>
      </c>
      <c r="D48" s="2">
        <v>1112021</v>
      </c>
      <c r="E48">
        <v>1</v>
      </c>
      <c r="F48" s="3">
        <v>717857</v>
      </c>
      <c r="G48" s="3">
        <v>0</v>
      </c>
      <c r="H48" s="3">
        <v>0</v>
      </c>
      <c r="I48" s="2">
        <v>30112021</v>
      </c>
    </row>
    <row r="49" spans="1:9">
      <c r="A49" t="s">
        <v>10</v>
      </c>
      <c r="B49">
        <v>890303841</v>
      </c>
      <c r="C49" t="s">
        <v>57</v>
      </c>
      <c r="D49" s="2">
        <v>1112021</v>
      </c>
      <c r="E49">
        <v>1</v>
      </c>
      <c r="F49" s="3">
        <v>44345885</v>
      </c>
      <c r="G49" s="3">
        <v>0</v>
      </c>
      <c r="H49" s="3">
        <v>0</v>
      </c>
      <c r="I49" s="2">
        <v>30112021</v>
      </c>
    </row>
    <row r="50" spans="1:9">
      <c r="A50" t="s">
        <v>10</v>
      </c>
      <c r="B50">
        <v>890480135</v>
      </c>
      <c r="C50" t="s">
        <v>58</v>
      </c>
      <c r="D50" s="2">
        <v>1112021</v>
      </c>
      <c r="E50">
        <v>1</v>
      </c>
      <c r="F50" s="3">
        <v>21092755</v>
      </c>
      <c r="G50" s="3">
        <v>0</v>
      </c>
      <c r="H50" s="3">
        <v>0</v>
      </c>
      <c r="I50" s="2">
        <v>30112021</v>
      </c>
    </row>
    <row r="51" spans="1:9">
      <c r="A51" t="s">
        <v>10</v>
      </c>
      <c r="B51">
        <v>892300445</v>
      </c>
      <c r="C51" t="s">
        <v>59</v>
      </c>
      <c r="D51" s="2">
        <v>1112021</v>
      </c>
      <c r="E51">
        <v>1</v>
      </c>
      <c r="F51" s="3">
        <v>14485118</v>
      </c>
      <c r="G51" s="3">
        <v>0</v>
      </c>
      <c r="H51" s="3">
        <v>0</v>
      </c>
      <c r="I51" s="2">
        <v>30112021</v>
      </c>
    </row>
    <row r="52" spans="1:9">
      <c r="A52" t="s">
        <v>10</v>
      </c>
      <c r="B52">
        <v>900008328</v>
      </c>
      <c r="C52" t="s">
        <v>60</v>
      </c>
      <c r="D52" s="2">
        <v>1112021</v>
      </c>
      <c r="E52">
        <v>1</v>
      </c>
      <c r="F52" s="3">
        <v>11179989</v>
      </c>
      <c r="G52" s="3">
        <v>0</v>
      </c>
      <c r="H52" s="3">
        <v>0</v>
      </c>
      <c r="I52" s="2">
        <v>30112021</v>
      </c>
    </row>
    <row r="53" spans="1:9">
      <c r="A53" t="s">
        <v>10</v>
      </c>
      <c r="B53">
        <v>890706833</v>
      </c>
      <c r="C53" t="s">
        <v>61</v>
      </c>
      <c r="D53" s="2">
        <v>1112021</v>
      </c>
      <c r="E53">
        <v>1</v>
      </c>
      <c r="F53">
        <v>0</v>
      </c>
      <c r="G53" s="3">
        <v>0</v>
      </c>
      <c r="H53" s="3">
        <v>0</v>
      </c>
      <c r="I53" s="2">
        <v>30112021</v>
      </c>
    </row>
    <row r="54" spans="1:9">
      <c r="A54" t="s">
        <v>10</v>
      </c>
      <c r="B54">
        <v>844004197</v>
      </c>
      <c r="C54" t="s">
        <v>62</v>
      </c>
      <c r="D54" s="2">
        <v>1112021</v>
      </c>
      <c r="E54">
        <v>1</v>
      </c>
      <c r="F54" s="3">
        <v>6104800</v>
      </c>
      <c r="G54" s="3">
        <v>0</v>
      </c>
      <c r="H54" s="3">
        <v>0</v>
      </c>
      <c r="I54" s="2">
        <v>30112021</v>
      </c>
    </row>
    <row r="55" spans="1:9">
      <c r="A55" t="s">
        <v>10</v>
      </c>
      <c r="B55">
        <v>890212568</v>
      </c>
      <c r="C55" t="s">
        <v>63</v>
      </c>
      <c r="D55" s="2">
        <v>1112021</v>
      </c>
      <c r="E55">
        <v>1</v>
      </c>
      <c r="F55" s="3">
        <v>6053867</v>
      </c>
      <c r="G55" s="3">
        <v>0</v>
      </c>
      <c r="H55" s="3">
        <v>0</v>
      </c>
      <c r="I55" s="2">
        <v>30112021</v>
      </c>
    </row>
    <row r="56" spans="1:9">
      <c r="A56" t="s">
        <v>10</v>
      </c>
      <c r="B56">
        <v>900958564</v>
      </c>
      <c r="C56" t="s">
        <v>64</v>
      </c>
      <c r="D56" s="2">
        <v>1112021</v>
      </c>
      <c r="E56">
        <v>1</v>
      </c>
      <c r="F56" s="3">
        <v>4426954</v>
      </c>
      <c r="G56" s="3">
        <v>0</v>
      </c>
      <c r="H56" s="3">
        <v>0</v>
      </c>
      <c r="I56" s="2">
        <v>30112021</v>
      </c>
    </row>
    <row r="57" spans="1:9">
      <c r="A57" t="s">
        <v>10</v>
      </c>
      <c r="B57">
        <v>801001440</v>
      </c>
      <c r="C57" t="s">
        <v>65</v>
      </c>
      <c r="D57" s="2">
        <v>1112021</v>
      </c>
      <c r="E57">
        <v>1</v>
      </c>
      <c r="F57" s="3">
        <v>1392251</v>
      </c>
      <c r="G57" s="3">
        <v>0</v>
      </c>
      <c r="H57" s="3">
        <v>0</v>
      </c>
      <c r="I57" s="2">
        <v>30112021</v>
      </c>
    </row>
    <row r="58" spans="1:9">
      <c r="A58" t="s">
        <v>10</v>
      </c>
      <c r="B58">
        <v>800130625</v>
      </c>
      <c r="C58" t="s">
        <v>66</v>
      </c>
      <c r="D58" s="2">
        <v>1112021</v>
      </c>
      <c r="E58">
        <v>1</v>
      </c>
      <c r="F58" s="3">
        <v>1094345</v>
      </c>
      <c r="G58" s="3">
        <v>0</v>
      </c>
      <c r="H58" s="3">
        <v>0</v>
      </c>
      <c r="I58" s="2">
        <v>30112021</v>
      </c>
    </row>
    <row r="59" spans="1:9">
      <c r="A59" t="s">
        <v>10</v>
      </c>
      <c r="B59">
        <v>800241602</v>
      </c>
      <c r="C59" t="s">
        <v>67</v>
      </c>
      <c r="D59" s="2">
        <v>1112021</v>
      </c>
      <c r="E59">
        <v>1</v>
      </c>
      <c r="F59" s="3">
        <v>211260</v>
      </c>
      <c r="G59" s="3">
        <v>0</v>
      </c>
      <c r="H59" s="3">
        <v>0</v>
      </c>
      <c r="I59" s="2">
        <v>30112021</v>
      </c>
    </row>
    <row r="60" spans="1:9">
      <c r="A60" t="s">
        <v>10</v>
      </c>
      <c r="B60">
        <v>890985405</v>
      </c>
      <c r="C60" t="s">
        <v>68</v>
      </c>
      <c r="D60" s="2">
        <v>1112021</v>
      </c>
      <c r="E60">
        <v>1</v>
      </c>
      <c r="F60">
        <v>269438</v>
      </c>
      <c r="G60" s="3">
        <v>0</v>
      </c>
      <c r="H60" s="3">
        <v>0</v>
      </c>
      <c r="I60" s="2">
        <v>30112021</v>
      </c>
    </row>
    <row r="61" spans="1:9">
      <c r="A61" t="s">
        <v>10</v>
      </c>
      <c r="B61">
        <v>890907215</v>
      </c>
      <c r="C61" t="s">
        <v>69</v>
      </c>
      <c r="D61" s="2">
        <v>1112021</v>
      </c>
      <c r="E61">
        <v>1</v>
      </c>
      <c r="F61" s="3">
        <v>763529103</v>
      </c>
      <c r="G61" s="3">
        <v>0</v>
      </c>
      <c r="H61" s="3">
        <v>100696945</v>
      </c>
      <c r="I61" s="2">
        <v>30112021</v>
      </c>
    </row>
    <row r="62" spans="1:9">
      <c r="A62" t="s">
        <v>10</v>
      </c>
      <c r="B62">
        <v>900421895</v>
      </c>
      <c r="C62" t="s">
        <v>70</v>
      </c>
      <c r="D62" s="2">
        <v>1112021</v>
      </c>
      <c r="E62">
        <v>1</v>
      </c>
      <c r="F62" s="3">
        <v>220976152</v>
      </c>
      <c r="G62" s="3">
        <v>0</v>
      </c>
      <c r="H62" s="3">
        <v>0</v>
      </c>
      <c r="I62" s="2">
        <v>30112021</v>
      </c>
    </row>
    <row r="63" spans="1:9">
      <c r="A63" t="s">
        <v>10</v>
      </c>
      <c r="B63">
        <v>890982264</v>
      </c>
      <c r="C63" t="s">
        <v>71</v>
      </c>
      <c r="D63" s="2">
        <v>1112021</v>
      </c>
      <c r="E63">
        <v>1</v>
      </c>
      <c r="F63" s="3">
        <v>549702946</v>
      </c>
      <c r="G63" s="3">
        <v>0</v>
      </c>
      <c r="H63" s="3">
        <v>0</v>
      </c>
      <c r="I63" s="2">
        <v>30112021</v>
      </c>
    </row>
    <row r="64" spans="1:9">
      <c r="A64" t="s">
        <v>10</v>
      </c>
      <c r="B64">
        <v>890981137</v>
      </c>
      <c r="C64" t="s">
        <v>72</v>
      </c>
      <c r="D64" s="2">
        <v>1112021</v>
      </c>
      <c r="E64">
        <v>1</v>
      </c>
      <c r="F64" s="3">
        <v>240762252</v>
      </c>
      <c r="G64" s="3">
        <v>0</v>
      </c>
      <c r="H64" s="3">
        <v>0</v>
      </c>
      <c r="I64" s="2">
        <v>30112021</v>
      </c>
    </row>
    <row r="65" spans="1:9">
      <c r="A65" t="s">
        <v>10</v>
      </c>
      <c r="B65">
        <v>890905843</v>
      </c>
      <c r="C65" t="s">
        <v>73</v>
      </c>
      <c r="D65" s="2">
        <v>1112021</v>
      </c>
      <c r="E65">
        <v>1</v>
      </c>
      <c r="F65" s="3">
        <v>358184459</v>
      </c>
      <c r="G65" s="3">
        <v>0</v>
      </c>
      <c r="H65" s="3">
        <v>0</v>
      </c>
      <c r="I65" s="2">
        <v>30112021</v>
      </c>
    </row>
    <row r="66" spans="1:9">
      <c r="A66" t="s">
        <v>10</v>
      </c>
      <c r="B66">
        <v>811032818</v>
      </c>
      <c r="C66" t="s">
        <v>74</v>
      </c>
      <c r="D66" s="2">
        <v>1112021</v>
      </c>
      <c r="E66">
        <v>1</v>
      </c>
      <c r="F66" s="3">
        <v>144591619</v>
      </c>
      <c r="G66" s="3">
        <v>0</v>
      </c>
      <c r="H66" s="3">
        <v>0</v>
      </c>
      <c r="I66" s="2">
        <v>30112021</v>
      </c>
    </row>
    <row r="67" spans="1:9">
      <c r="A67" t="s">
        <v>10</v>
      </c>
      <c r="B67">
        <v>890981726</v>
      </c>
      <c r="C67" t="s">
        <v>75</v>
      </c>
      <c r="D67" s="2">
        <v>1112021</v>
      </c>
      <c r="E67">
        <v>1</v>
      </c>
      <c r="F67" s="3">
        <v>157429822</v>
      </c>
      <c r="G67" s="3">
        <v>0</v>
      </c>
      <c r="H67" s="3">
        <v>0</v>
      </c>
      <c r="I67" s="2">
        <v>30112021</v>
      </c>
    </row>
    <row r="68" spans="1:9">
      <c r="A68" t="s">
        <v>10</v>
      </c>
      <c r="B68">
        <v>800044402</v>
      </c>
      <c r="C68" t="s">
        <v>76</v>
      </c>
      <c r="D68" s="2">
        <v>1112021</v>
      </c>
      <c r="E68">
        <v>1</v>
      </c>
      <c r="F68" s="3">
        <v>118609911</v>
      </c>
      <c r="G68" s="3">
        <v>0</v>
      </c>
      <c r="H68" s="3">
        <v>0</v>
      </c>
      <c r="I68" s="2">
        <v>30112021</v>
      </c>
    </row>
    <row r="69" spans="1:9">
      <c r="A69" t="s">
        <v>10</v>
      </c>
      <c r="B69">
        <v>900857186</v>
      </c>
      <c r="C69" t="s">
        <v>77</v>
      </c>
      <c r="D69" s="2">
        <v>1112021</v>
      </c>
      <c r="E69">
        <v>1</v>
      </c>
      <c r="F69" s="3">
        <v>46426142</v>
      </c>
      <c r="G69" s="3">
        <v>0</v>
      </c>
      <c r="H69" s="3">
        <v>0</v>
      </c>
      <c r="I69" s="2">
        <v>30112021</v>
      </c>
    </row>
    <row r="70" spans="1:9">
      <c r="A70" t="s">
        <v>10</v>
      </c>
      <c r="B70">
        <v>892280033</v>
      </c>
      <c r="C70" t="s">
        <v>78</v>
      </c>
      <c r="D70" s="2">
        <v>1112021</v>
      </c>
      <c r="E70">
        <v>1</v>
      </c>
      <c r="F70" s="3">
        <v>32572953</v>
      </c>
      <c r="G70" s="3">
        <v>0</v>
      </c>
      <c r="H70" s="3">
        <v>0</v>
      </c>
      <c r="I70" s="2">
        <v>30112021</v>
      </c>
    </row>
    <row r="71" spans="1:9">
      <c r="A71" t="s">
        <v>10</v>
      </c>
      <c r="B71">
        <v>901139193</v>
      </c>
      <c r="C71" t="s">
        <v>79</v>
      </c>
      <c r="D71" s="2">
        <v>1112021</v>
      </c>
      <c r="E71">
        <v>1</v>
      </c>
      <c r="F71" s="3">
        <v>16793377</v>
      </c>
      <c r="G71" s="3">
        <v>0</v>
      </c>
      <c r="H71" s="3">
        <v>0</v>
      </c>
      <c r="I71" s="2">
        <v>30112021</v>
      </c>
    </row>
    <row r="72" spans="1:9">
      <c r="A72" t="s">
        <v>10</v>
      </c>
      <c r="B72">
        <v>890980757</v>
      </c>
      <c r="C72" t="s">
        <v>80</v>
      </c>
      <c r="D72" s="2">
        <v>1112021</v>
      </c>
      <c r="E72">
        <v>1</v>
      </c>
      <c r="F72" s="3">
        <v>499832302</v>
      </c>
      <c r="G72" s="3">
        <v>0</v>
      </c>
      <c r="H72" s="3">
        <v>0</v>
      </c>
      <c r="I72" s="2">
        <v>30112021</v>
      </c>
    </row>
    <row r="73" spans="1:9">
      <c r="A73" t="s">
        <v>10</v>
      </c>
      <c r="B73">
        <v>900435080</v>
      </c>
      <c r="C73" t="s">
        <v>81</v>
      </c>
      <c r="D73" s="2">
        <v>1112021</v>
      </c>
      <c r="E73">
        <v>1</v>
      </c>
      <c r="F73" s="3">
        <v>181128021</v>
      </c>
      <c r="G73" s="3">
        <v>0</v>
      </c>
      <c r="H73" s="3">
        <v>0</v>
      </c>
      <c r="I73" s="2">
        <v>30112021</v>
      </c>
    </row>
    <row r="74" spans="1:9">
      <c r="A74" t="s">
        <v>10</v>
      </c>
      <c r="B74">
        <v>811012234</v>
      </c>
      <c r="C74" t="s">
        <v>82</v>
      </c>
      <c r="D74" s="2">
        <v>1112021</v>
      </c>
      <c r="E74">
        <v>1</v>
      </c>
      <c r="F74" s="3">
        <v>131270826</v>
      </c>
      <c r="G74" s="3">
        <v>0</v>
      </c>
      <c r="H74" s="3">
        <v>0</v>
      </c>
      <c r="I74" s="2">
        <v>30112021</v>
      </c>
    </row>
    <row r="75" spans="1:9">
      <c r="A75" t="s">
        <v>10</v>
      </c>
      <c r="B75">
        <v>800014918</v>
      </c>
      <c r="C75" t="s">
        <v>83</v>
      </c>
      <c r="D75" s="2">
        <v>1112021</v>
      </c>
      <c r="E75">
        <v>1</v>
      </c>
      <c r="F75" s="3">
        <v>78138840</v>
      </c>
      <c r="G75" s="3">
        <v>0</v>
      </c>
      <c r="H75" s="3">
        <v>0</v>
      </c>
      <c r="I75" s="2">
        <v>30112021</v>
      </c>
    </row>
    <row r="76" spans="1:9">
      <c r="A76" t="s">
        <v>10</v>
      </c>
      <c r="B76">
        <v>800231235</v>
      </c>
      <c r="C76" t="s">
        <v>84</v>
      </c>
      <c r="D76" s="2">
        <v>1112021</v>
      </c>
      <c r="E76">
        <v>1</v>
      </c>
      <c r="F76" s="3">
        <v>49000031</v>
      </c>
      <c r="G76" s="3">
        <v>0</v>
      </c>
      <c r="H76" s="3">
        <v>0</v>
      </c>
      <c r="I76" s="2">
        <v>30112021</v>
      </c>
    </row>
    <row r="77" spans="1:9">
      <c r="A77" t="s">
        <v>10</v>
      </c>
      <c r="B77">
        <v>800123106</v>
      </c>
      <c r="C77" t="s">
        <v>85</v>
      </c>
      <c r="D77" s="2">
        <v>1112021</v>
      </c>
      <c r="E77">
        <v>1</v>
      </c>
      <c r="F77" s="3">
        <v>88644301</v>
      </c>
      <c r="G77" s="3">
        <v>0</v>
      </c>
      <c r="H77" s="3">
        <v>0</v>
      </c>
      <c r="I77" s="2">
        <v>30112021</v>
      </c>
    </row>
    <row r="78" spans="1:9">
      <c r="A78" t="s">
        <v>10</v>
      </c>
      <c r="B78">
        <v>900971006</v>
      </c>
      <c r="C78" t="s">
        <v>86</v>
      </c>
      <c r="D78" s="2">
        <v>1112021</v>
      </c>
      <c r="E78">
        <v>1</v>
      </c>
      <c r="F78" s="3">
        <v>85646862</v>
      </c>
      <c r="G78" s="3">
        <v>0</v>
      </c>
      <c r="H78" s="3">
        <v>0</v>
      </c>
      <c r="I78" s="2">
        <v>30112021</v>
      </c>
    </row>
    <row r="79" spans="1:9">
      <c r="A79" t="s">
        <v>10</v>
      </c>
      <c r="B79">
        <v>890801099</v>
      </c>
      <c r="C79" t="s">
        <v>87</v>
      </c>
      <c r="D79" s="2">
        <v>1112021</v>
      </c>
      <c r="E79">
        <v>1</v>
      </c>
      <c r="F79" s="3">
        <v>71976312</v>
      </c>
      <c r="G79" s="3">
        <v>0</v>
      </c>
      <c r="H79" s="3">
        <v>0</v>
      </c>
      <c r="I79" s="2">
        <v>30112021</v>
      </c>
    </row>
    <row r="80" spans="1:9">
      <c r="A80" t="s">
        <v>10</v>
      </c>
      <c r="B80">
        <v>900042103</v>
      </c>
      <c r="C80" t="s">
        <v>88</v>
      </c>
      <c r="D80" s="2">
        <v>1112021</v>
      </c>
      <c r="E80">
        <v>1</v>
      </c>
      <c r="F80" s="3">
        <v>68682119</v>
      </c>
      <c r="G80" s="3">
        <v>0</v>
      </c>
      <c r="H80" s="3">
        <v>0</v>
      </c>
      <c r="I80" s="2">
        <v>30112021</v>
      </c>
    </row>
    <row r="81" spans="1:9">
      <c r="A81" t="s">
        <v>10</v>
      </c>
      <c r="B81">
        <v>900007860</v>
      </c>
      <c r="C81" t="s">
        <v>89</v>
      </c>
      <c r="D81" s="2">
        <v>1112021</v>
      </c>
      <c r="E81">
        <v>1</v>
      </c>
      <c r="F81" s="3">
        <v>74880248</v>
      </c>
      <c r="G81" s="3">
        <v>0</v>
      </c>
      <c r="H81" s="3">
        <v>0</v>
      </c>
      <c r="I81" s="2">
        <v>30112021</v>
      </c>
    </row>
    <row r="82" spans="1:9">
      <c r="A82" t="s">
        <v>10</v>
      </c>
      <c r="B82">
        <v>900959051</v>
      </c>
      <c r="C82" t="s">
        <v>90</v>
      </c>
      <c r="D82" s="2">
        <v>1112021</v>
      </c>
      <c r="E82">
        <v>1</v>
      </c>
      <c r="F82" s="3">
        <v>62575271</v>
      </c>
      <c r="G82" s="3">
        <v>0</v>
      </c>
      <c r="H82" s="3">
        <v>0</v>
      </c>
      <c r="I82" s="2">
        <v>30112021</v>
      </c>
    </row>
    <row r="83" spans="1:9">
      <c r="A83" t="s">
        <v>10</v>
      </c>
      <c r="B83">
        <v>805027743</v>
      </c>
      <c r="C83" t="s">
        <v>91</v>
      </c>
      <c r="D83" s="2">
        <v>1112021</v>
      </c>
      <c r="E83">
        <v>1</v>
      </c>
      <c r="F83" s="3">
        <v>58289125</v>
      </c>
      <c r="G83" s="3">
        <v>0</v>
      </c>
      <c r="H83" s="3">
        <v>0</v>
      </c>
      <c r="I83" s="2">
        <v>30112021</v>
      </c>
    </row>
    <row r="84" spans="1:9">
      <c r="A84" t="s">
        <v>10</v>
      </c>
      <c r="B84">
        <v>900386591</v>
      </c>
      <c r="C84" t="s">
        <v>92</v>
      </c>
      <c r="D84" s="2">
        <v>1112021</v>
      </c>
      <c r="E84">
        <v>1</v>
      </c>
      <c r="F84" s="3">
        <v>50427409</v>
      </c>
      <c r="G84" s="3">
        <v>0</v>
      </c>
      <c r="H84" s="3">
        <v>0</v>
      </c>
      <c r="I84" s="2">
        <v>30112021</v>
      </c>
    </row>
    <row r="85" spans="1:9">
      <c r="A85" t="s">
        <v>10</v>
      </c>
      <c r="B85">
        <v>800038024</v>
      </c>
      <c r="C85" t="s">
        <v>93</v>
      </c>
      <c r="D85" s="2">
        <v>1112021</v>
      </c>
      <c r="E85">
        <v>1</v>
      </c>
      <c r="F85" s="3">
        <v>49860409</v>
      </c>
      <c r="G85" s="3">
        <v>0</v>
      </c>
      <c r="H85" s="3">
        <v>0</v>
      </c>
      <c r="I85" s="2">
        <v>30112021</v>
      </c>
    </row>
    <row r="86" spans="1:9">
      <c r="A86" t="s">
        <v>10</v>
      </c>
      <c r="B86">
        <v>892399994</v>
      </c>
      <c r="C86" t="s">
        <v>94</v>
      </c>
      <c r="D86" s="2">
        <v>1112021</v>
      </c>
      <c r="E86">
        <v>1</v>
      </c>
      <c r="F86" s="3">
        <v>49119222</v>
      </c>
      <c r="G86" s="3">
        <v>0</v>
      </c>
      <c r="H86" s="3">
        <v>0</v>
      </c>
      <c r="I86" s="2">
        <v>30112021</v>
      </c>
    </row>
    <row r="87" spans="1:9">
      <c r="A87" t="s">
        <v>10</v>
      </c>
      <c r="B87">
        <v>900006037</v>
      </c>
      <c r="C87" t="s">
        <v>95</v>
      </c>
      <c r="D87" s="2">
        <v>1112021</v>
      </c>
      <c r="E87">
        <v>1</v>
      </c>
      <c r="F87" s="3">
        <v>47638218</v>
      </c>
      <c r="G87" s="3">
        <v>0</v>
      </c>
      <c r="H87" s="3">
        <v>0</v>
      </c>
      <c r="I87" s="2">
        <v>30112021</v>
      </c>
    </row>
    <row r="88" spans="1:9">
      <c r="A88" t="s">
        <v>10</v>
      </c>
      <c r="B88">
        <v>890303461</v>
      </c>
      <c r="C88" t="s">
        <v>96</v>
      </c>
      <c r="D88" s="2">
        <v>1112021</v>
      </c>
      <c r="E88">
        <v>1</v>
      </c>
      <c r="F88" s="3">
        <v>40803974</v>
      </c>
      <c r="G88" s="3">
        <v>0</v>
      </c>
      <c r="H88" s="3">
        <v>0</v>
      </c>
      <c r="I88" s="2">
        <v>30112021</v>
      </c>
    </row>
    <row r="89" spans="1:9">
      <c r="A89" t="s">
        <v>10</v>
      </c>
      <c r="B89">
        <v>900196347</v>
      </c>
      <c r="C89" t="s">
        <v>97</v>
      </c>
      <c r="D89" s="2">
        <v>1112021</v>
      </c>
      <c r="E89">
        <v>1</v>
      </c>
      <c r="F89" s="3">
        <v>37050863</v>
      </c>
      <c r="G89" s="3">
        <v>0</v>
      </c>
      <c r="H89" s="3">
        <v>0</v>
      </c>
      <c r="I89" s="2">
        <v>30112021</v>
      </c>
    </row>
    <row r="90" spans="1:9">
      <c r="A90" t="s">
        <v>10</v>
      </c>
      <c r="B90">
        <v>891180268</v>
      </c>
      <c r="C90" t="s">
        <v>98</v>
      </c>
      <c r="D90" s="2">
        <v>1112021</v>
      </c>
      <c r="E90">
        <v>1</v>
      </c>
      <c r="F90" s="3">
        <v>35590211</v>
      </c>
      <c r="G90" s="3">
        <v>0</v>
      </c>
      <c r="H90" s="3">
        <v>0</v>
      </c>
      <c r="I90" s="2">
        <v>30112021</v>
      </c>
    </row>
    <row r="91" spans="1:9">
      <c r="A91" t="s">
        <v>10</v>
      </c>
      <c r="B91">
        <v>800000118</v>
      </c>
      <c r="C91" t="s">
        <v>99</v>
      </c>
      <c r="D91" s="2">
        <v>1112021</v>
      </c>
      <c r="E91">
        <v>1</v>
      </c>
      <c r="F91" s="3">
        <v>34172022</v>
      </c>
      <c r="G91" s="3">
        <v>0</v>
      </c>
      <c r="H91" s="3">
        <v>0</v>
      </c>
      <c r="I91" s="2">
        <v>30112021</v>
      </c>
    </row>
    <row r="92" spans="1:9">
      <c r="A92" t="s">
        <v>10</v>
      </c>
      <c r="B92">
        <v>900959048</v>
      </c>
      <c r="C92" t="s">
        <v>100</v>
      </c>
      <c r="D92" s="2">
        <v>1112021</v>
      </c>
      <c r="E92">
        <v>1</v>
      </c>
      <c r="F92" s="3">
        <v>31254826</v>
      </c>
      <c r="G92" s="3">
        <v>0</v>
      </c>
      <c r="H92" s="3">
        <v>0</v>
      </c>
      <c r="I92" s="2">
        <v>30112021</v>
      </c>
    </row>
    <row r="93" spans="1:9">
      <c r="A93" t="s">
        <v>10</v>
      </c>
      <c r="B93">
        <v>891080015</v>
      </c>
      <c r="C93" t="s">
        <v>101</v>
      </c>
      <c r="D93" s="2">
        <v>1112021</v>
      </c>
      <c r="E93">
        <v>1</v>
      </c>
      <c r="F93" s="3">
        <v>30101062</v>
      </c>
      <c r="G93" s="3">
        <v>0</v>
      </c>
      <c r="H93" s="3">
        <v>0</v>
      </c>
      <c r="I93" s="2">
        <v>30112021</v>
      </c>
    </row>
    <row r="94" spans="1:9">
      <c r="A94" t="s">
        <v>10</v>
      </c>
      <c r="B94">
        <v>900242742</v>
      </c>
      <c r="C94" t="s">
        <v>102</v>
      </c>
      <c r="D94" s="2">
        <v>1112021</v>
      </c>
      <c r="E94">
        <v>1</v>
      </c>
      <c r="F94" s="3">
        <v>29332648</v>
      </c>
      <c r="G94" s="3">
        <v>0</v>
      </c>
      <c r="H94" s="3">
        <v>0</v>
      </c>
      <c r="I94" s="2">
        <v>30112021</v>
      </c>
    </row>
    <row r="95" spans="1:9">
      <c r="A95" t="s">
        <v>10</v>
      </c>
      <c r="B95">
        <v>900228989</v>
      </c>
      <c r="C95" t="s">
        <v>103</v>
      </c>
      <c r="D95" s="2">
        <v>1112021</v>
      </c>
      <c r="E95">
        <v>1</v>
      </c>
      <c r="F95" s="3">
        <v>26851744</v>
      </c>
      <c r="G95" s="3">
        <v>0</v>
      </c>
      <c r="H95" s="3">
        <v>0</v>
      </c>
      <c r="I95" s="2">
        <v>30112021</v>
      </c>
    </row>
    <row r="96" spans="1:9">
      <c r="A96" t="s">
        <v>10</v>
      </c>
      <c r="B96">
        <v>806001061</v>
      </c>
      <c r="C96" t="s">
        <v>104</v>
      </c>
      <c r="D96" s="2">
        <v>1112021</v>
      </c>
      <c r="E96">
        <v>1</v>
      </c>
      <c r="F96" s="3">
        <v>26764722</v>
      </c>
      <c r="G96" s="3">
        <v>0</v>
      </c>
      <c r="H96" s="3">
        <v>0</v>
      </c>
      <c r="I96" s="2">
        <v>30112021</v>
      </c>
    </row>
    <row r="97" spans="1:9">
      <c r="A97" t="s">
        <v>10</v>
      </c>
      <c r="B97">
        <v>900910031</v>
      </c>
      <c r="C97" t="s">
        <v>105</v>
      </c>
      <c r="D97" s="2">
        <v>1112021</v>
      </c>
      <c r="E97">
        <v>1</v>
      </c>
      <c r="F97" s="3">
        <v>26369868</v>
      </c>
      <c r="G97" s="3">
        <v>0</v>
      </c>
      <c r="H97" s="3">
        <v>0</v>
      </c>
      <c r="I97" s="2">
        <v>30112021</v>
      </c>
    </row>
    <row r="98" spans="1:9">
      <c r="A98" t="s">
        <v>10</v>
      </c>
      <c r="B98">
        <v>810000913</v>
      </c>
      <c r="C98" t="s">
        <v>106</v>
      </c>
      <c r="D98" s="2">
        <v>1112021</v>
      </c>
      <c r="E98">
        <v>1</v>
      </c>
      <c r="F98" s="3">
        <v>22913484</v>
      </c>
      <c r="G98" s="3">
        <v>0</v>
      </c>
      <c r="H98" s="3">
        <v>0</v>
      </c>
      <c r="I98" s="2">
        <v>30112021</v>
      </c>
    </row>
    <row r="99" spans="1:9">
      <c r="A99" t="s">
        <v>10</v>
      </c>
      <c r="B99">
        <v>815000316</v>
      </c>
      <c r="C99" t="s">
        <v>107</v>
      </c>
      <c r="D99" s="2">
        <v>1112021</v>
      </c>
      <c r="E99">
        <v>1</v>
      </c>
      <c r="F99" s="3">
        <v>21704010</v>
      </c>
      <c r="G99" s="3">
        <v>0</v>
      </c>
      <c r="H99" s="3">
        <v>0</v>
      </c>
      <c r="I99" s="2">
        <v>30112021</v>
      </c>
    </row>
    <row r="100" spans="1:9">
      <c r="A100" t="s">
        <v>10</v>
      </c>
      <c r="B100">
        <v>891580002</v>
      </c>
      <c r="C100" t="s">
        <v>108</v>
      </c>
      <c r="D100" s="2">
        <v>1112021</v>
      </c>
      <c r="E100">
        <v>1</v>
      </c>
      <c r="F100" s="3">
        <v>20899654</v>
      </c>
      <c r="G100" s="3">
        <v>0</v>
      </c>
      <c r="H100" s="3">
        <v>0</v>
      </c>
      <c r="I100" s="2">
        <v>30112021</v>
      </c>
    </row>
    <row r="101" spans="1:9">
      <c r="A101" t="s">
        <v>10</v>
      </c>
      <c r="B101">
        <v>891409981</v>
      </c>
      <c r="C101" t="s">
        <v>109</v>
      </c>
      <c r="D101" s="2">
        <v>1112021</v>
      </c>
      <c r="E101">
        <v>1</v>
      </c>
      <c r="F101" s="3">
        <v>19648484</v>
      </c>
      <c r="G101" s="3">
        <v>0</v>
      </c>
      <c r="H101" s="3">
        <v>0</v>
      </c>
      <c r="I101" s="2">
        <v>30112021</v>
      </c>
    </row>
    <row r="102" spans="1:9">
      <c r="A102" t="s">
        <v>10</v>
      </c>
      <c r="B102">
        <v>890802036</v>
      </c>
      <c r="C102" t="s">
        <v>110</v>
      </c>
      <c r="D102" s="2">
        <v>1112021</v>
      </c>
      <c r="E102">
        <v>1</v>
      </c>
      <c r="F102" s="3">
        <v>17699663</v>
      </c>
      <c r="G102" s="3">
        <v>0</v>
      </c>
      <c r="H102" s="3">
        <v>0</v>
      </c>
      <c r="I102" s="2">
        <v>30112021</v>
      </c>
    </row>
    <row r="103" spans="1:9">
      <c r="A103" t="s">
        <v>10</v>
      </c>
      <c r="B103">
        <v>800191643</v>
      </c>
      <c r="C103" t="s">
        <v>111</v>
      </c>
      <c r="D103" s="2">
        <v>1112021</v>
      </c>
      <c r="E103">
        <v>1</v>
      </c>
      <c r="F103" s="3">
        <v>17538379</v>
      </c>
      <c r="G103" s="3">
        <v>0</v>
      </c>
      <c r="H103" s="3">
        <v>0</v>
      </c>
      <c r="I103" s="2">
        <v>30112021</v>
      </c>
    </row>
    <row r="104" spans="1:9">
      <c r="A104" t="s">
        <v>10</v>
      </c>
      <c r="B104">
        <v>890301430</v>
      </c>
      <c r="C104" t="s">
        <v>112</v>
      </c>
      <c r="D104" s="2">
        <v>1112021</v>
      </c>
      <c r="E104">
        <v>1</v>
      </c>
      <c r="F104" s="3">
        <v>16992883</v>
      </c>
      <c r="G104" s="3">
        <v>0</v>
      </c>
      <c r="H104" s="3">
        <v>0</v>
      </c>
      <c r="I104" s="2">
        <v>30112021</v>
      </c>
    </row>
    <row r="105" spans="1:9">
      <c r="A105" t="s">
        <v>10</v>
      </c>
      <c r="B105">
        <v>800196939</v>
      </c>
      <c r="C105" t="s">
        <v>113</v>
      </c>
      <c r="D105" s="2">
        <v>1112021</v>
      </c>
      <c r="E105">
        <v>1</v>
      </c>
      <c r="F105" s="3">
        <v>16077292</v>
      </c>
      <c r="G105" s="3">
        <v>0</v>
      </c>
      <c r="H105" s="3">
        <v>0</v>
      </c>
      <c r="I105" s="2">
        <v>30112021</v>
      </c>
    </row>
    <row r="106" spans="1:9">
      <c r="A106" t="s">
        <v>10</v>
      </c>
      <c r="B106">
        <v>900136865</v>
      </c>
      <c r="C106" t="s">
        <v>114</v>
      </c>
      <c r="D106" s="2">
        <v>1112021</v>
      </c>
      <c r="E106">
        <v>1</v>
      </c>
      <c r="F106" s="3">
        <v>15804152</v>
      </c>
      <c r="G106" s="3">
        <v>0</v>
      </c>
      <c r="H106" s="3">
        <v>0</v>
      </c>
      <c r="I106" s="2">
        <v>30112021</v>
      </c>
    </row>
    <row r="107" spans="1:9">
      <c r="A107" t="s">
        <v>10</v>
      </c>
      <c r="B107">
        <v>812005130</v>
      </c>
      <c r="C107" t="s">
        <v>115</v>
      </c>
      <c r="D107" s="2">
        <v>1112021</v>
      </c>
      <c r="E107">
        <v>1</v>
      </c>
      <c r="F107" s="3">
        <v>13800963</v>
      </c>
      <c r="G107" s="3">
        <v>0</v>
      </c>
      <c r="H107" s="3">
        <v>0</v>
      </c>
      <c r="I107" s="2">
        <v>30112021</v>
      </c>
    </row>
    <row r="108" spans="1:9">
      <c r="A108" t="s">
        <v>10</v>
      </c>
      <c r="B108">
        <v>891200528</v>
      </c>
      <c r="C108" t="s">
        <v>116</v>
      </c>
      <c r="D108" s="2">
        <v>1112021</v>
      </c>
      <c r="E108">
        <v>1</v>
      </c>
      <c r="F108" s="3">
        <v>13269589</v>
      </c>
      <c r="G108" s="3">
        <v>0</v>
      </c>
      <c r="H108" s="3">
        <v>0</v>
      </c>
      <c r="I108" s="2">
        <v>30112021</v>
      </c>
    </row>
    <row r="109" spans="1:9">
      <c r="A109" t="s">
        <v>10</v>
      </c>
      <c r="B109">
        <v>892115010</v>
      </c>
      <c r="C109" t="s">
        <v>117</v>
      </c>
      <c r="D109" s="2">
        <v>1112021</v>
      </c>
      <c r="E109">
        <v>1</v>
      </c>
      <c r="F109" s="3">
        <v>13063549</v>
      </c>
      <c r="G109" s="3">
        <v>0</v>
      </c>
      <c r="H109" s="3">
        <v>0</v>
      </c>
      <c r="I109" s="2">
        <v>30112021</v>
      </c>
    </row>
    <row r="110" spans="1:9">
      <c r="A110" t="s">
        <v>10</v>
      </c>
      <c r="B110">
        <v>806015201</v>
      </c>
      <c r="C110" t="s">
        <v>118</v>
      </c>
      <c r="D110" s="2">
        <v>1112021</v>
      </c>
      <c r="E110">
        <v>1</v>
      </c>
      <c r="F110" s="3">
        <v>10690796</v>
      </c>
      <c r="G110" s="3">
        <v>0</v>
      </c>
      <c r="H110" s="3">
        <v>0</v>
      </c>
      <c r="I110" s="2">
        <v>30112021</v>
      </c>
    </row>
    <row r="111" spans="1:9">
      <c r="A111" t="s">
        <v>10</v>
      </c>
      <c r="B111">
        <v>805006389</v>
      </c>
      <c r="C111" t="s">
        <v>119</v>
      </c>
      <c r="D111" s="2">
        <v>1112021</v>
      </c>
      <c r="E111">
        <v>1</v>
      </c>
      <c r="F111" s="3">
        <v>10664510</v>
      </c>
      <c r="G111" s="3">
        <v>0</v>
      </c>
      <c r="H111" s="3">
        <v>0</v>
      </c>
      <c r="I111" s="2">
        <v>30112021</v>
      </c>
    </row>
    <row r="112" spans="1:9">
      <c r="A112" t="s">
        <v>10</v>
      </c>
      <c r="B112">
        <v>891200209</v>
      </c>
      <c r="C112" t="s">
        <v>120</v>
      </c>
      <c r="D112" s="2">
        <v>1112021</v>
      </c>
      <c r="E112">
        <v>1</v>
      </c>
      <c r="F112" s="3">
        <v>10372607</v>
      </c>
      <c r="G112" s="3">
        <v>0</v>
      </c>
      <c r="H112" s="3">
        <v>0</v>
      </c>
      <c r="I112" s="2">
        <v>30112021</v>
      </c>
    </row>
    <row r="113" spans="1:9">
      <c r="A113" t="s">
        <v>10</v>
      </c>
      <c r="B113">
        <v>899999032</v>
      </c>
      <c r="C113" t="s">
        <v>121</v>
      </c>
      <c r="D113" s="2">
        <v>1112021</v>
      </c>
      <c r="E113">
        <v>1</v>
      </c>
      <c r="F113" s="3">
        <v>10360000</v>
      </c>
      <c r="G113" s="3">
        <v>0</v>
      </c>
      <c r="H113" s="3">
        <v>0</v>
      </c>
      <c r="I113" s="2">
        <v>30112021</v>
      </c>
    </row>
    <row r="114" spans="1:9">
      <c r="A114" t="s">
        <v>10</v>
      </c>
      <c r="B114">
        <v>890103127</v>
      </c>
      <c r="C114" t="s">
        <v>122</v>
      </c>
      <c r="D114" s="2">
        <v>1112021</v>
      </c>
      <c r="E114">
        <v>1</v>
      </c>
      <c r="F114" s="3">
        <v>10199135</v>
      </c>
      <c r="G114" s="3">
        <v>0</v>
      </c>
      <c r="H114" s="3">
        <v>0</v>
      </c>
      <c r="I114" s="2">
        <v>30112021</v>
      </c>
    </row>
    <row r="115" spans="1:9">
      <c r="A115" t="s">
        <v>10</v>
      </c>
      <c r="B115">
        <v>900265205</v>
      </c>
      <c r="C115" t="s">
        <v>123</v>
      </c>
      <c r="D115" s="2">
        <v>1112021</v>
      </c>
      <c r="E115">
        <v>1</v>
      </c>
      <c r="F115" s="3">
        <v>9590480</v>
      </c>
      <c r="G115" s="3">
        <v>0</v>
      </c>
      <c r="H115" s="3">
        <v>0</v>
      </c>
      <c r="I115" s="2">
        <v>30112021</v>
      </c>
    </row>
    <row r="116" spans="1:9">
      <c r="A116" t="s">
        <v>10</v>
      </c>
      <c r="B116">
        <v>890701033</v>
      </c>
      <c r="C116" t="s">
        <v>124</v>
      </c>
      <c r="D116" s="2">
        <v>1112021</v>
      </c>
      <c r="E116">
        <v>1</v>
      </c>
      <c r="F116" s="3">
        <v>9545448</v>
      </c>
      <c r="G116" s="3">
        <v>0</v>
      </c>
      <c r="H116" s="3">
        <v>0</v>
      </c>
      <c r="I116" s="2">
        <v>30112021</v>
      </c>
    </row>
    <row r="117" spans="1:9">
      <c r="A117" t="s">
        <v>10</v>
      </c>
      <c r="B117">
        <v>800067515</v>
      </c>
      <c r="C117" t="s">
        <v>125</v>
      </c>
      <c r="D117" s="2">
        <v>1112021</v>
      </c>
      <c r="E117">
        <v>1</v>
      </c>
      <c r="F117" s="3">
        <v>9343050</v>
      </c>
      <c r="G117" s="3">
        <v>0</v>
      </c>
      <c r="H117" s="3">
        <v>0</v>
      </c>
      <c r="I117" s="2">
        <v>30112021</v>
      </c>
    </row>
    <row r="118" spans="1:9">
      <c r="A118" t="s">
        <v>10</v>
      </c>
      <c r="B118">
        <v>800051998</v>
      </c>
      <c r="C118" t="s">
        <v>126</v>
      </c>
      <c r="D118" s="2">
        <v>1112021</v>
      </c>
      <c r="E118">
        <v>1</v>
      </c>
      <c r="F118" s="3">
        <v>8942020</v>
      </c>
      <c r="G118" s="3">
        <v>0</v>
      </c>
      <c r="H118" s="3">
        <v>0</v>
      </c>
      <c r="I118" s="2">
        <v>30112021</v>
      </c>
    </row>
    <row r="119" spans="1:9">
      <c r="A119" t="s">
        <v>10</v>
      </c>
      <c r="B119">
        <v>899999151</v>
      </c>
      <c r="C119" t="s">
        <v>127</v>
      </c>
      <c r="D119" s="2">
        <v>1112021</v>
      </c>
      <c r="E119">
        <v>1</v>
      </c>
      <c r="F119" s="3">
        <v>8612723</v>
      </c>
      <c r="G119" s="3">
        <v>0</v>
      </c>
      <c r="H119" s="3">
        <v>0</v>
      </c>
      <c r="I119" s="2">
        <v>30112021</v>
      </c>
    </row>
    <row r="120" spans="1:9">
      <c r="A120" t="s">
        <v>10</v>
      </c>
      <c r="B120">
        <v>800036229</v>
      </c>
      <c r="C120" t="s">
        <v>128</v>
      </c>
      <c r="D120" s="2">
        <v>1112021</v>
      </c>
      <c r="E120">
        <v>1</v>
      </c>
      <c r="F120" s="3">
        <v>8257254</v>
      </c>
      <c r="G120" s="3">
        <v>0</v>
      </c>
      <c r="H120" s="3">
        <v>0</v>
      </c>
      <c r="I120" s="2">
        <v>30112021</v>
      </c>
    </row>
    <row r="121" spans="1:9">
      <c r="A121" t="s">
        <v>10</v>
      </c>
      <c r="B121">
        <v>830077688</v>
      </c>
      <c r="C121" t="s">
        <v>129</v>
      </c>
      <c r="D121" s="2">
        <v>1112021</v>
      </c>
      <c r="E121">
        <v>1</v>
      </c>
      <c r="F121" s="3">
        <v>8000361</v>
      </c>
      <c r="G121" s="3">
        <v>0</v>
      </c>
      <c r="H121" s="3">
        <v>0</v>
      </c>
      <c r="I121" s="2">
        <v>30112021</v>
      </c>
    </row>
    <row r="122" spans="1:9">
      <c r="A122" t="s">
        <v>10</v>
      </c>
      <c r="B122">
        <v>891180098</v>
      </c>
      <c r="C122" t="s">
        <v>130</v>
      </c>
      <c r="D122" s="2">
        <v>1112021</v>
      </c>
      <c r="E122">
        <v>1</v>
      </c>
      <c r="F122" s="3">
        <v>6122891</v>
      </c>
      <c r="G122" s="3">
        <v>0</v>
      </c>
      <c r="H122" s="3">
        <v>0</v>
      </c>
      <c r="I122" s="2">
        <v>30112021</v>
      </c>
    </row>
    <row r="123" spans="1:9">
      <c r="A123" t="s">
        <v>10</v>
      </c>
      <c r="B123">
        <v>819002176</v>
      </c>
      <c r="C123" t="s">
        <v>131</v>
      </c>
      <c r="D123" s="2">
        <v>1112021</v>
      </c>
      <c r="E123">
        <v>1</v>
      </c>
      <c r="F123" s="3">
        <v>6098319</v>
      </c>
      <c r="G123" s="3">
        <v>0</v>
      </c>
      <c r="H123" s="3">
        <v>0</v>
      </c>
      <c r="I123" s="2">
        <v>30112021</v>
      </c>
    </row>
    <row r="124" spans="1:9">
      <c r="A124" t="s">
        <v>10</v>
      </c>
      <c r="B124">
        <v>892115009</v>
      </c>
      <c r="C124" t="s">
        <v>132</v>
      </c>
      <c r="D124" s="2">
        <v>1112021</v>
      </c>
      <c r="E124">
        <v>1</v>
      </c>
      <c r="F124" s="3">
        <v>6078915</v>
      </c>
      <c r="G124" s="3">
        <v>0</v>
      </c>
      <c r="H124" s="3">
        <v>0</v>
      </c>
      <c r="I124" s="2">
        <v>30112021</v>
      </c>
    </row>
    <row r="125" spans="1:9">
      <c r="A125" t="s">
        <v>10</v>
      </c>
      <c r="B125">
        <v>891855438</v>
      </c>
      <c r="C125" t="s">
        <v>133</v>
      </c>
      <c r="D125" s="2">
        <v>1112021</v>
      </c>
      <c r="E125">
        <v>1</v>
      </c>
      <c r="F125" s="3">
        <v>6047950</v>
      </c>
      <c r="G125" s="3">
        <v>0</v>
      </c>
      <c r="H125" s="3">
        <v>0</v>
      </c>
      <c r="I125" s="2">
        <v>30112021</v>
      </c>
    </row>
    <row r="126" spans="1:9">
      <c r="A126" t="s">
        <v>10</v>
      </c>
      <c r="B126">
        <v>900218138</v>
      </c>
      <c r="C126" t="s">
        <v>134</v>
      </c>
      <c r="D126" s="2">
        <v>1112021</v>
      </c>
      <c r="E126">
        <v>1</v>
      </c>
      <c r="F126" s="3">
        <v>5993369</v>
      </c>
      <c r="G126" s="3">
        <v>0</v>
      </c>
      <c r="H126" s="3">
        <v>0</v>
      </c>
      <c r="I126" s="2">
        <v>30112021</v>
      </c>
    </row>
    <row r="127" spans="1:9">
      <c r="A127" t="s">
        <v>10</v>
      </c>
      <c r="B127">
        <v>802006728</v>
      </c>
      <c r="C127" t="s">
        <v>135</v>
      </c>
      <c r="D127" s="2">
        <v>1112021</v>
      </c>
      <c r="E127">
        <v>1</v>
      </c>
      <c r="F127" s="3">
        <v>5694269</v>
      </c>
      <c r="G127" s="3">
        <v>0</v>
      </c>
      <c r="H127" s="3">
        <v>0</v>
      </c>
      <c r="I127" s="2">
        <v>30112021</v>
      </c>
    </row>
    <row r="128" spans="1:9">
      <c r="A128" t="s">
        <v>10</v>
      </c>
      <c r="B128">
        <v>890202024</v>
      </c>
      <c r="C128" t="s">
        <v>136</v>
      </c>
      <c r="D128" s="2">
        <v>1112021</v>
      </c>
      <c r="E128">
        <v>1</v>
      </c>
      <c r="F128" s="3">
        <v>5758380</v>
      </c>
      <c r="G128" s="3">
        <v>0</v>
      </c>
      <c r="H128" s="3">
        <v>0</v>
      </c>
      <c r="I128" s="2">
        <v>30112021</v>
      </c>
    </row>
    <row r="129" spans="1:9">
      <c r="A129" t="s">
        <v>10</v>
      </c>
      <c r="B129">
        <v>900343345</v>
      </c>
      <c r="C129" t="s">
        <v>137</v>
      </c>
      <c r="D129" s="2">
        <v>1112021</v>
      </c>
      <c r="E129">
        <v>1</v>
      </c>
      <c r="F129" s="3">
        <v>4948800</v>
      </c>
      <c r="G129" s="3">
        <v>0</v>
      </c>
      <c r="H129" s="3">
        <v>0</v>
      </c>
      <c r="I129" s="2">
        <v>30112021</v>
      </c>
    </row>
    <row r="130" spans="1:9">
      <c r="A130" t="s">
        <v>10</v>
      </c>
      <c r="B130">
        <v>860020188</v>
      </c>
      <c r="C130" t="s">
        <v>138</v>
      </c>
      <c r="D130" s="2">
        <v>1112021</v>
      </c>
      <c r="E130">
        <v>1</v>
      </c>
      <c r="F130" s="3">
        <v>4793749</v>
      </c>
      <c r="G130" s="3">
        <v>0</v>
      </c>
      <c r="H130" s="3">
        <v>0</v>
      </c>
      <c r="I130" s="2">
        <v>30112021</v>
      </c>
    </row>
    <row r="131" spans="1:9">
      <c r="A131" t="s">
        <v>10</v>
      </c>
      <c r="B131">
        <v>890807591</v>
      </c>
      <c r="C131" t="s">
        <v>139</v>
      </c>
      <c r="D131" s="2">
        <v>1112021</v>
      </c>
      <c r="E131">
        <v>1</v>
      </c>
      <c r="F131" s="3">
        <v>4635902</v>
      </c>
      <c r="G131" s="3">
        <v>0</v>
      </c>
      <c r="H131" s="3">
        <v>0</v>
      </c>
      <c r="I131" s="2">
        <v>30112021</v>
      </c>
    </row>
    <row r="132" spans="1:9">
      <c r="A132" t="s">
        <v>10</v>
      </c>
      <c r="B132">
        <v>890801989</v>
      </c>
      <c r="C132" t="s">
        <v>140</v>
      </c>
      <c r="D132" s="2">
        <v>1112021</v>
      </c>
      <c r="E132">
        <v>1</v>
      </c>
      <c r="F132" s="3">
        <v>4556072</v>
      </c>
      <c r="G132" s="3">
        <v>0</v>
      </c>
      <c r="H132" s="3">
        <v>0</v>
      </c>
      <c r="I132" s="2">
        <v>30112021</v>
      </c>
    </row>
    <row r="133" spans="1:9">
      <c r="A133" t="s">
        <v>10</v>
      </c>
      <c r="B133">
        <v>900395846</v>
      </c>
      <c r="C133" t="s">
        <v>141</v>
      </c>
      <c r="D133" s="2">
        <v>1112021</v>
      </c>
      <c r="E133">
        <v>1</v>
      </c>
      <c r="F133" s="3">
        <v>4225315</v>
      </c>
      <c r="G133" s="3">
        <v>0</v>
      </c>
      <c r="H133" s="3">
        <v>0</v>
      </c>
      <c r="I133" s="2">
        <v>30112021</v>
      </c>
    </row>
    <row r="134" spans="1:9">
      <c r="A134" t="s">
        <v>10</v>
      </c>
      <c r="B134">
        <v>819001483</v>
      </c>
      <c r="C134" t="s">
        <v>142</v>
      </c>
      <c r="D134" s="2">
        <v>1112021</v>
      </c>
      <c r="E134">
        <v>1</v>
      </c>
      <c r="F134" s="3">
        <v>4124758</v>
      </c>
      <c r="G134" s="3">
        <v>0</v>
      </c>
      <c r="H134" s="3">
        <v>0</v>
      </c>
      <c r="I134" s="2">
        <v>30112021</v>
      </c>
    </row>
    <row r="135" spans="1:9">
      <c r="A135" t="s">
        <v>10</v>
      </c>
      <c r="B135">
        <v>891780008</v>
      </c>
      <c r="C135" t="s">
        <v>143</v>
      </c>
      <c r="D135" s="2">
        <v>1112021</v>
      </c>
      <c r="E135">
        <v>1</v>
      </c>
      <c r="F135" s="3">
        <v>4019711</v>
      </c>
      <c r="G135" s="3">
        <v>0</v>
      </c>
      <c r="H135" s="3">
        <v>0</v>
      </c>
      <c r="I135" s="2">
        <v>30112021</v>
      </c>
    </row>
    <row r="136" spans="1:9">
      <c r="A136" t="s">
        <v>10</v>
      </c>
      <c r="B136">
        <v>891200679</v>
      </c>
      <c r="C136" t="s">
        <v>144</v>
      </c>
      <c r="D136" s="2">
        <v>1112021</v>
      </c>
      <c r="E136">
        <v>1</v>
      </c>
      <c r="F136" s="3">
        <v>3726490</v>
      </c>
      <c r="G136" s="3">
        <v>0</v>
      </c>
      <c r="H136" s="3">
        <v>0</v>
      </c>
      <c r="I136" s="2">
        <v>30112021</v>
      </c>
    </row>
    <row r="137" spans="1:9">
      <c r="A137" t="s">
        <v>10</v>
      </c>
      <c r="B137">
        <v>890324177</v>
      </c>
      <c r="C137" t="s">
        <v>145</v>
      </c>
      <c r="D137" s="2">
        <v>1112021</v>
      </c>
      <c r="E137">
        <v>1</v>
      </c>
      <c r="F137" s="3">
        <v>3300128</v>
      </c>
      <c r="G137" s="3">
        <v>0</v>
      </c>
      <c r="H137" s="3">
        <v>0</v>
      </c>
      <c r="I137" s="2">
        <v>30112021</v>
      </c>
    </row>
    <row r="138" spans="1:9">
      <c r="A138" t="s">
        <v>10</v>
      </c>
      <c r="B138">
        <v>800154347</v>
      </c>
      <c r="C138" t="s">
        <v>146</v>
      </c>
      <c r="D138" s="2">
        <v>1112021</v>
      </c>
      <c r="E138">
        <v>1</v>
      </c>
      <c r="F138" s="3">
        <v>3036349</v>
      </c>
      <c r="G138" s="3">
        <v>0</v>
      </c>
      <c r="H138" s="3">
        <v>0</v>
      </c>
      <c r="I138" s="2">
        <v>30112021</v>
      </c>
    </row>
    <row r="139" spans="1:9">
      <c r="A139" t="s">
        <v>10</v>
      </c>
      <c r="B139">
        <v>900124213</v>
      </c>
      <c r="C139" t="s">
        <v>147</v>
      </c>
      <c r="D139" s="2">
        <v>1112021</v>
      </c>
      <c r="E139">
        <v>1</v>
      </c>
      <c r="F139" s="3">
        <v>2878282</v>
      </c>
      <c r="G139" s="3">
        <v>0</v>
      </c>
      <c r="H139" s="3">
        <v>0</v>
      </c>
      <c r="I139" s="2">
        <v>30112021</v>
      </c>
    </row>
    <row r="140" spans="1:9">
      <c r="A140" t="s">
        <v>10</v>
      </c>
      <c r="B140">
        <v>800006850</v>
      </c>
      <c r="C140" t="s">
        <v>148</v>
      </c>
      <c r="D140" s="2">
        <v>1112021</v>
      </c>
      <c r="E140">
        <v>1</v>
      </c>
      <c r="F140" s="3">
        <v>2642013</v>
      </c>
      <c r="G140" s="3">
        <v>0</v>
      </c>
      <c r="H140" s="3">
        <v>0</v>
      </c>
      <c r="I140" s="2">
        <v>30112021</v>
      </c>
    </row>
    <row r="141" spans="1:9">
      <c r="A141" t="s">
        <v>10</v>
      </c>
      <c r="B141">
        <v>900600550</v>
      </c>
      <c r="C141" t="s">
        <v>149</v>
      </c>
      <c r="D141" s="2">
        <v>1112021</v>
      </c>
      <c r="E141">
        <v>1</v>
      </c>
      <c r="F141" s="3">
        <v>2569491</v>
      </c>
      <c r="G141" s="3">
        <v>0</v>
      </c>
      <c r="H141" s="3">
        <v>0</v>
      </c>
      <c r="I141" s="2">
        <v>30112021</v>
      </c>
    </row>
    <row r="142" spans="1:9">
      <c r="A142" t="s">
        <v>10</v>
      </c>
      <c r="B142">
        <v>900279660</v>
      </c>
      <c r="C142" t="s">
        <v>150</v>
      </c>
      <c r="D142" s="2">
        <v>1112021</v>
      </c>
      <c r="E142">
        <v>1</v>
      </c>
      <c r="F142" s="3">
        <v>2387892</v>
      </c>
      <c r="G142" s="3">
        <v>0</v>
      </c>
      <c r="H142" s="3">
        <v>0</v>
      </c>
      <c r="I142" s="2">
        <v>30112021</v>
      </c>
    </row>
    <row r="143" spans="1:9">
      <c r="A143" t="s">
        <v>10</v>
      </c>
      <c r="B143">
        <v>817003166</v>
      </c>
      <c r="C143" t="s">
        <v>151</v>
      </c>
      <c r="D143" s="2">
        <v>1112021</v>
      </c>
      <c r="E143">
        <v>1</v>
      </c>
      <c r="F143" s="3">
        <v>2320189</v>
      </c>
      <c r="G143" s="3">
        <v>0</v>
      </c>
      <c r="H143" s="3">
        <v>0</v>
      </c>
      <c r="I143" s="2">
        <v>30112021</v>
      </c>
    </row>
    <row r="144" spans="1:9">
      <c r="A144" t="s">
        <v>10</v>
      </c>
      <c r="B144">
        <v>802009766</v>
      </c>
      <c r="C144" t="s">
        <v>152</v>
      </c>
      <c r="D144" s="2">
        <v>1112021</v>
      </c>
      <c r="E144">
        <v>1</v>
      </c>
      <c r="F144" s="3">
        <v>2182596</v>
      </c>
      <c r="G144" s="3">
        <v>0</v>
      </c>
      <c r="H144" s="3">
        <v>0</v>
      </c>
      <c r="I144" s="2">
        <v>30112021</v>
      </c>
    </row>
    <row r="145" spans="1:9">
      <c r="A145" t="s">
        <v>10</v>
      </c>
      <c r="B145">
        <v>800196433</v>
      </c>
      <c r="C145" t="s">
        <v>153</v>
      </c>
      <c r="D145" s="2">
        <v>1112021</v>
      </c>
      <c r="E145">
        <v>1</v>
      </c>
      <c r="F145" s="3">
        <v>2146601</v>
      </c>
      <c r="G145" s="3">
        <v>0</v>
      </c>
      <c r="H145" s="3">
        <v>0</v>
      </c>
      <c r="I145" s="2">
        <v>30112021</v>
      </c>
    </row>
    <row r="146" spans="1:9">
      <c r="A146" t="s">
        <v>10</v>
      </c>
      <c r="B146">
        <v>800216303</v>
      </c>
      <c r="C146" t="s">
        <v>154</v>
      </c>
      <c r="D146" s="2">
        <v>1112021</v>
      </c>
      <c r="E146">
        <v>1</v>
      </c>
      <c r="F146" s="3">
        <v>2052159</v>
      </c>
      <c r="G146" s="3">
        <v>0</v>
      </c>
      <c r="H146" s="3">
        <v>0</v>
      </c>
      <c r="I146" s="2">
        <v>30112021</v>
      </c>
    </row>
    <row r="147" spans="1:9">
      <c r="A147" t="s">
        <v>10</v>
      </c>
      <c r="B147">
        <v>890200500</v>
      </c>
      <c r="C147" t="s">
        <v>155</v>
      </c>
      <c r="D147" s="2">
        <v>1112021</v>
      </c>
      <c r="E147">
        <v>1</v>
      </c>
      <c r="F147" s="3">
        <v>1102622</v>
      </c>
      <c r="G147" s="3">
        <v>0</v>
      </c>
      <c r="H147" s="3">
        <v>0</v>
      </c>
      <c r="I147" s="2">
        <v>30112021</v>
      </c>
    </row>
    <row r="148" spans="1:9">
      <c r="A148" t="s">
        <v>10</v>
      </c>
      <c r="B148">
        <v>890680025</v>
      </c>
      <c r="C148" t="s">
        <v>156</v>
      </c>
      <c r="D148" s="2">
        <v>1112021</v>
      </c>
      <c r="E148">
        <v>1</v>
      </c>
      <c r="F148" s="3">
        <v>1901675</v>
      </c>
      <c r="G148" s="3">
        <v>0</v>
      </c>
      <c r="H148" s="3">
        <v>0</v>
      </c>
      <c r="I148" s="2">
        <v>30112021</v>
      </c>
    </row>
    <row r="149" spans="1:9">
      <c r="A149" t="s">
        <v>10</v>
      </c>
      <c r="B149">
        <v>821003143</v>
      </c>
      <c r="C149" t="s">
        <v>157</v>
      </c>
      <c r="D149" s="2">
        <v>1112021</v>
      </c>
      <c r="E149">
        <v>1</v>
      </c>
      <c r="F149" s="3">
        <v>1653949</v>
      </c>
      <c r="G149" s="3">
        <v>0</v>
      </c>
      <c r="H149" s="3">
        <v>0</v>
      </c>
      <c r="I149" s="2">
        <v>30112021</v>
      </c>
    </row>
    <row r="150" spans="1:9">
      <c r="A150" t="s">
        <v>10</v>
      </c>
      <c r="B150">
        <v>891401643</v>
      </c>
      <c r="C150" t="s">
        <v>158</v>
      </c>
      <c r="D150" s="2">
        <v>1112021</v>
      </c>
      <c r="E150">
        <v>1</v>
      </c>
      <c r="F150" s="3">
        <v>1640003</v>
      </c>
      <c r="G150" s="3">
        <v>0</v>
      </c>
      <c r="H150" s="3">
        <v>0</v>
      </c>
      <c r="I150" s="2">
        <v>30112021</v>
      </c>
    </row>
    <row r="151" spans="1:9">
      <c r="A151" t="s">
        <v>10</v>
      </c>
      <c r="B151">
        <v>839000356</v>
      </c>
      <c r="C151" t="s">
        <v>159</v>
      </c>
      <c r="D151" s="2">
        <v>1112021</v>
      </c>
      <c r="E151">
        <v>1</v>
      </c>
      <c r="F151" s="3">
        <v>1621268</v>
      </c>
      <c r="G151" s="3">
        <v>0</v>
      </c>
      <c r="H151" s="3">
        <v>0</v>
      </c>
      <c r="I151" s="2">
        <v>30112021</v>
      </c>
    </row>
    <row r="152" spans="1:9">
      <c r="A152" t="s">
        <v>10</v>
      </c>
      <c r="B152">
        <v>890985092</v>
      </c>
      <c r="C152" t="s">
        <v>160</v>
      </c>
      <c r="D152" s="2">
        <v>1112021</v>
      </c>
      <c r="E152">
        <v>1</v>
      </c>
      <c r="F152" s="3">
        <v>1612700</v>
      </c>
      <c r="G152" s="3">
        <v>0</v>
      </c>
      <c r="H152" s="3">
        <v>0</v>
      </c>
      <c r="I152" s="2">
        <v>30112021</v>
      </c>
    </row>
    <row r="153" spans="1:9">
      <c r="A153" t="s">
        <v>10</v>
      </c>
      <c r="B153">
        <v>812007194</v>
      </c>
      <c r="C153" t="s">
        <v>161</v>
      </c>
      <c r="D153" s="2">
        <v>1112021</v>
      </c>
      <c r="E153">
        <v>1</v>
      </c>
      <c r="F153" s="3">
        <v>1579986</v>
      </c>
      <c r="G153" s="3">
        <v>0</v>
      </c>
      <c r="H153" s="3">
        <v>0</v>
      </c>
      <c r="I153" s="2">
        <v>30112021</v>
      </c>
    </row>
    <row r="154" spans="1:9">
      <c r="A154" t="s">
        <v>10</v>
      </c>
      <c r="B154">
        <v>800183943</v>
      </c>
      <c r="C154" t="s">
        <v>162</v>
      </c>
      <c r="D154" s="2">
        <v>1112021</v>
      </c>
      <c r="E154">
        <v>1</v>
      </c>
      <c r="F154" s="3">
        <v>1068343</v>
      </c>
      <c r="G154" s="3">
        <v>0</v>
      </c>
      <c r="H154" s="3">
        <v>0</v>
      </c>
      <c r="I154" s="2">
        <v>30112021</v>
      </c>
    </row>
    <row r="155" spans="1:9">
      <c r="A155" t="s">
        <v>10</v>
      </c>
      <c r="B155">
        <v>890706823</v>
      </c>
      <c r="C155" t="s">
        <v>163</v>
      </c>
      <c r="D155" s="2">
        <v>1112021</v>
      </c>
      <c r="E155">
        <v>1</v>
      </c>
      <c r="F155" s="3">
        <v>1461614</v>
      </c>
      <c r="G155" s="3">
        <v>0</v>
      </c>
      <c r="H155" s="3">
        <v>0</v>
      </c>
      <c r="I155" s="2">
        <v>30112021</v>
      </c>
    </row>
    <row r="156" spans="1:9">
      <c r="A156" t="s">
        <v>10</v>
      </c>
      <c r="B156">
        <v>844001287</v>
      </c>
      <c r="C156" t="s">
        <v>164</v>
      </c>
      <c r="D156" s="2">
        <v>1112021</v>
      </c>
      <c r="E156">
        <v>1</v>
      </c>
      <c r="F156" s="3">
        <v>1432214</v>
      </c>
      <c r="G156" s="3">
        <v>0</v>
      </c>
      <c r="H156" s="3">
        <v>0</v>
      </c>
      <c r="I156" s="2">
        <v>30112021</v>
      </c>
    </row>
    <row r="157" spans="1:9">
      <c r="A157" t="s">
        <v>10</v>
      </c>
      <c r="B157">
        <v>800084362</v>
      </c>
      <c r="C157" t="s">
        <v>165</v>
      </c>
      <c r="D157" s="2">
        <v>1112021</v>
      </c>
      <c r="E157">
        <v>1</v>
      </c>
      <c r="F157" s="3">
        <v>1397344</v>
      </c>
      <c r="G157" s="3">
        <v>0</v>
      </c>
      <c r="H157" s="3">
        <v>0</v>
      </c>
      <c r="I157" s="2">
        <v>30112021</v>
      </c>
    </row>
    <row r="158" spans="1:9">
      <c r="A158" t="s">
        <v>10</v>
      </c>
      <c r="B158">
        <v>800197177</v>
      </c>
      <c r="C158" t="s">
        <v>166</v>
      </c>
      <c r="D158" s="2">
        <v>1112021</v>
      </c>
      <c r="E158">
        <v>1</v>
      </c>
      <c r="F158" s="3">
        <v>1272254</v>
      </c>
      <c r="G158" s="3">
        <v>0</v>
      </c>
      <c r="H158" s="3">
        <v>0</v>
      </c>
      <c r="I158" s="2">
        <v>30112021</v>
      </c>
    </row>
    <row r="159" spans="1:9">
      <c r="A159" t="s">
        <v>10</v>
      </c>
      <c r="B159">
        <v>830077652</v>
      </c>
      <c r="C159" t="s">
        <v>167</v>
      </c>
      <c r="D159" s="2">
        <v>1112021</v>
      </c>
      <c r="E159">
        <v>1</v>
      </c>
      <c r="F159" s="3">
        <v>1255713</v>
      </c>
      <c r="G159" s="3">
        <v>0</v>
      </c>
      <c r="H159" s="3">
        <v>0</v>
      </c>
      <c r="I159" s="2">
        <v>30112021</v>
      </c>
    </row>
    <row r="160" spans="1:9">
      <c r="A160" t="s">
        <v>10</v>
      </c>
      <c r="B160">
        <v>890906211</v>
      </c>
      <c r="C160" t="s">
        <v>168</v>
      </c>
      <c r="D160" s="2">
        <v>1112021</v>
      </c>
      <c r="E160">
        <v>1</v>
      </c>
      <c r="F160" s="3">
        <v>1250200</v>
      </c>
      <c r="G160" s="3">
        <v>0</v>
      </c>
      <c r="H160" s="3">
        <v>0</v>
      </c>
      <c r="I160" s="2">
        <v>30112021</v>
      </c>
    </row>
    <row r="161" spans="1:9">
      <c r="A161" t="s">
        <v>10</v>
      </c>
      <c r="B161">
        <v>899999123</v>
      </c>
      <c r="C161" t="s">
        <v>169</v>
      </c>
      <c r="D161" s="2">
        <v>1112021</v>
      </c>
      <c r="E161">
        <v>1</v>
      </c>
      <c r="F161" s="3">
        <v>1136778</v>
      </c>
      <c r="G161" s="3">
        <v>0</v>
      </c>
      <c r="H161" s="3">
        <v>0</v>
      </c>
      <c r="I161" s="2">
        <v>30112021</v>
      </c>
    </row>
    <row r="162" spans="1:9">
      <c r="A162" t="s">
        <v>10</v>
      </c>
      <c r="B162">
        <v>800216883</v>
      </c>
      <c r="C162" t="s">
        <v>170</v>
      </c>
      <c r="D162" s="2">
        <v>1112021</v>
      </c>
      <c r="E162">
        <v>1</v>
      </c>
      <c r="F162" s="3">
        <v>1107209</v>
      </c>
      <c r="G162" s="3">
        <v>0</v>
      </c>
      <c r="H162" s="3">
        <v>0</v>
      </c>
      <c r="I162" s="2">
        <v>30112021</v>
      </c>
    </row>
    <row r="163" spans="1:9">
      <c r="A163" t="s">
        <v>10</v>
      </c>
      <c r="B163">
        <v>900223749</v>
      </c>
      <c r="C163" t="s">
        <v>171</v>
      </c>
      <c r="D163" s="2">
        <v>1112021</v>
      </c>
      <c r="E163">
        <v>1</v>
      </c>
      <c r="F163" s="3">
        <v>1066764</v>
      </c>
      <c r="G163" s="3">
        <v>0</v>
      </c>
      <c r="H163" s="3">
        <v>0</v>
      </c>
      <c r="I163" s="2">
        <v>30112021</v>
      </c>
    </row>
    <row r="164" spans="1:9">
      <c r="A164" t="s">
        <v>10</v>
      </c>
      <c r="B164">
        <v>829001846</v>
      </c>
      <c r="C164" t="s">
        <v>172</v>
      </c>
      <c r="D164" s="2">
        <v>1112021</v>
      </c>
      <c r="E164">
        <v>1</v>
      </c>
      <c r="F164" s="3">
        <v>1046700</v>
      </c>
      <c r="G164" s="3">
        <v>0</v>
      </c>
      <c r="H164" s="3">
        <v>0</v>
      </c>
      <c r="I164" s="2">
        <v>30112021</v>
      </c>
    </row>
    <row r="165" spans="1:9">
      <c r="A165" t="s">
        <v>10</v>
      </c>
      <c r="B165">
        <v>899999147</v>
      </c>
      <c r="C165" t="s">
        <v>173</v>
      </c>
      <c r="D165" s="2">
        <v>1112021</v>
      </c>
      <c r="E165">
        <v>1</v>
      </c>
      <c r="F165" s="3">
        <v>890911</v>
      </c>
      <c r="G165" s="3">
        <v>0</v>
      </c>
      <c r="H165" s="3">
        <v>0</v>
      </c>
      <c r="I165" s="2">
        <v>30112021</v>
      </c>
    </row>
    <row r="166" spans="1:9">
      <c r="A166" t="s">
        <v>10</v>
      </c>
      <c r="B166">
        <v>891200240</v>
      </c>
      <c r="C166" t="s">
        <v>174</v>
      </c>
      <c r="D166" s="2">
        <v>1112021</v>
      </c>
      <c r="E166">
        <v>1</v>
      </c>
      <c r="F166" s="3">
        <v>889150</v>
      </c>
      <c r="G166" s="3">
        <v>0</v>
      </c>
      <c r="H166" s="3">
        <v>0</v>
      </c>
      <c r="I166" s="2">
        <v>30112021</v>
      </c>
    </row>
    <row r="167" spans="1:9">
      <c r="A167" t="s">
        <v>10</v>
      </c>
      <c r="B167">
        <v>890000905</v>
      </c>
      <c r="C167" t="s">
        <v>175</v>
      </c>
      <c r="D167" s="2">
        <v>1112021</v>
      </c>
      <c r="E167">
        <v>1</v>
      </c>
      <c r="F167" s="3">
        <v>887086</v>
      </c>
      <c r="G167" s="3">
        <v>0</v>
      </c>
      <c r="H167" s="3">
        <v>0</v>
      </c>
      <c r="I167" s="2">
        <v>30112021</v>
      </c>
    </row>
    <row r="168" spans="1:9">
      <c r="A168" t="s">
        <v>10</v>
      </c>
      <c r="B168">
        <v>830077650</v>
      </c>
      <c r="C168" t="s">
        <v>176</v>
      </c>
      <c r="D168" s="2">
        <v>1112021</v>
      </c>
      <c r="E168">
        <v>1</v>
      </c>
      <c r="F168" s="3">
        <v>883074</v>
      </c>
      <c r="G168" s="3">
        <v>0</v>
      </c>
      <c r="H168" s="3">
        <v>0</v>
      </c>
      <c r="I168" s="2">
        <v>30112021</v>
      </c>
    </row>
    <row r="169" spans="1:9">
      <c r="A169" t="s">
        <v>10</v>
      </c>
      <c r="B169">
        <v>900066347</v>
      </c>
      <c r="C169" t="s">
        <v>177</v>
      </c>
      <c r="D169" s="2">
        <v>1112021</v>
      </c>
      <c r="E169">
        <v>1</v>
      </c>
      <c r="F169" s="3">
        <v>851086</v>
      </c>
      <c r="G169" s="3">
        <v>0</v>
      </c>
      <c r="H169" s="3">
        <v>0</v>
      </c>
      <c r="I169" s="2">
        <v>30112021</v>
      </c>
    </row>
    <row r="170" spans="1:9">
      <c r="A170" t="s">
        <v>10</v>
      </c>
      <c r="B170">
        <v>891800231</v>
      </c>
      <c r="C170" t="s">
        <v>178</v>
      </c>
      <c r="D170" s="2">
        <v>1112021</v>
      </c>
      <c r="E170">
        <v>1</v>
      </c>
      <c r="F170" s="3">
        <v>792080</v>
      </c>
      <c r="G170" s="3">
        <v>0</v>
      </c>
      <c r="H170" s="3">
        <v>0</v>
      </c>
      <c r="I170" s="2">
        <v>30112021</v>
      </c>
    </row>
    <row r="171" spans="1:9">
      <c r="A171" t="s">
        <v>10</v>
      </c>
      <c r="B171">
        <v>891411663</v>
      </c>
      <c r="C171" t="s">
        <v>179</v>
      </c>
      <c r="D171" s="2">
        <v>1112021</v>
      </c>
      <c r="E171">
        <v>1</v>
      </c>
      <c r="F171" s="3">
        <v>255084</v>
      </c>
      <c r="G171" s="3">
        <v>0</v>
      </c>
      <c r="H171" s="3">
        <v>0</v>
      </c>
      <c r="I171" s="2">
        <v>30112021</v>
      </c>
    </row>
    <row r="172" spans="1:9">
      <c r="A172" t="s">
        <v>10</v>
      </c>
      <c r="B172">
        <v>860028947</v>
      </c>
      <c r="C172" t="s">
        <v>180</v>
      </c>
      <c r="D172" s="2">
        <v>1112021</v>
      </c>
      <c r="E172">
        <v>1</v>
      </c>
      <c r="F172" s="3">
        <v>760001</v>
      </c>
      <c r="G172" s="3">
        <v>0</v>
      </c>
      <c r="H172" s="3">
        <v>0</v>
      </c>
      <c r="I172" s="2">
        <v>30112021</v>
      </c>
    </row>
    <row r="173" spans="1:9">
      <c r="A173" t="s">
        <v>10</v>
      </c>
      <c r="B173">
        <v>900145579</v>
      </c>
      <c r="C173" t="s">
        <v>181</v>
      </c>
      <c r="D173" s="2">
        <v>1112021</v>
      </c>
      <c r="E173">
        <v>1</v>
      </c>
      <c r="F173" s="3">
        <v>751665</v>
      </c>
      <c r="G173" s="3">
        <v>0</v>
      </c>
      <c r="H173" s="3">
        <v>0</v>
      </c>
      <c r="I173" s="2">
        <v>30112021</v>
      </c>
    </row>
    <row r="174" spans="1:9">
      <c r="A174" t="s">
        <v>10</v>
      </c>
      <c r="B174">
        <v>860015929</v>
      </c>
      <c r="C174" t="s">
        <v>182</v>
      </c>
      <c r="D174" s="2">
        <v>1112021</v>
      </c>
      <c r="E174">
        <v>1</v>
      </c>
      <c r="F174" s="3">
        <v>751500</v>
      </c>
      <c r="G174" s="3">
        <v>0</v>
      </c>
      <c r="H174" s="3">
        <v>0</v>
      </c>
      <c r="I174" s="2">
        <v>30112021</v>
      </c>
    </row>
    <row r="175" spans="1:9">
      <c r="A175" t="s">
        <v>10</v>
      </c>
      <c r="B175">
        <v>807004352</v>
      </c>
      <c r="C175" t="s">
        <v>183</v>
      </c>
      <c r="D175" s="2">
        <v>1112021</v>
      </c>
      <c r="E175">
        <v>1</v>
      </c>
      <c r="F175" s="3">
        <v>722800</v>
      </c>
      <c r="G175" s="3">
        <v>0</v>
      </c>
      <c r="H175" s="3">
        <v>0</v>
      </c>
      <c r="I175" s="2">
        <v>30112021</v>
      </c>
    </row>
    <row r="176" spans="1:9">
      <c r="A176" t="s">
        <v>10</v>
      </c>
      <c r="B176">
        <v>891780185</v>
      </c>
      <c r="C176" t="s">
        <v>184</v>
      </c>
      <c r="D176" s="2">
        <v>1112021</v>
      </c>
      <c r="E176">
        <v>1</v>
      </c>
      <c r="F176" s="3">
        <v>619591</v>
      </c>
      <c r="G176" s="3">
        <v>0</v>
      </c>
      <c r="H176" s="3">
        <v>0</v>
      </c>
      <c r="I176" s="2">
        <v>30112021</v>
      </c>
    </row>
    <row r="177" spans="1:9">
      <c r="A177" t="s">
        <v>10</v>
      </c>
      <c r="B177">
        <v>890203242</v>
      </c>
      <c r="C177" t="s">
        <v>185</v>
      </c>
      <c r="D177" s="2">
        <v>1112021</v>
      </c>
      <c r="E177">
        <v>1</v>
      </c>
      <c r="F177" s="3">
        <v>610575</v>
      </c>
      <c r="G177" s="3">
        <v>0</v>
      </c>
      <c r="H177" s="3">
        <v>0</v>
      </c>
      <c r="I177" s="2">
        <v>30112021</v>
      </c>
    </row>
    <row r="178" spans="1:9">
      <c r="A178" t="s">
        <v>10</v>
      </c>
      <c r="B178">
        <v>890901825</v>
      </c>
      <c r="C178" t="s">
        <v>186</v>
      </c>
      <c r="D178" s="2">
        <v>1112021</v>
      </c>
      <c r="E178">
        <v>1</v>
      </c>
      <c r="F178" s="3">
        <v>605443</v>
      </c>
      <c r="G178" s="3">
        <v>0</v>
      </c>
      <c r="H178" s="3">
        <v>0</v>
      </c>
      <c r="I178" s="2">
        <v>30112021</v>
      </c>
    </row>
    <row r="179" spans="1:9">
      <c r="A179" t="s">
        <v>10</v>
      </c>
      <c r="B179">
        <v>800174375</v>
      </c>
      <c r="C179" t="s">
        <v>187</v>
      </c>
      <c r="D179" s="2">
        <v>1112021</v>
      </c>
      <c r="E179">
        <v>1</v>
      </c>
      <c r="F179" s="3">
        <v>602200</v>
      </c>
      <c r="G179" s="3">
        <v>0</v>
      </c>
      <c r="H179" s="3">
        <v>0</v>
      </c>
      <c r="I179" s="2">
        <v>30112021</v>
      </c>
    </row>
    <row r="180" spans="1:9">
      <c r="A180" t="s">
        <v>10</v>
      </c>
      <c r="B180">
        <v>830077644</v>
      </c>
      <c r="C180" t="s">
        <v>188</v>
      </c>
      <c r="D180" s="2">
        <v>1112021</v>
      </c>
      <c r="E180">
        <v>1</v>
      </c>
      <c r="F180" s="3">
        <v>583782</v>
      </c>
      <c r="G180" s="3">
        <v>0</v>
      </c>
      <c r="H180" s="3">
        <v>0</v>
      </c>
      <c r="I180" s="2">
        <v>30112021</v>
      </c>
    </row>
    <row r="181" spans="1:9">
      <c r="A181" t="s">
        <v>10</v>
      </c>
      <c r="B181">
        <v>800209710</v>
      </c>
      <c r="C181" t="s">
        <v>189</v>
      </c>
      <c r="D181" s="2">
        <v>1112021</v>
      </c>
      <c r="E181">
        <v>1</v>
      </c>
      <c r="F181" s="3">
        <v>560244</v>
      </c>
      <c r="G181" s="3">
        <v>0</v>
      </c>
      <c r="H181" s="3">
        <v>0</v>
      </c>
      <c r="I181" s="2">
        <v>30112021</v>
      </c>
    </row>
    <row r="182" spans="1:9">
      <c r="A182" t="s">
        <v>10</v>
      </c>
      <c r="B182">
        <v>890399020</v>
      </c>
      <c r="C182" t="s">
        <v>190</v>
      </c>
      <c r="D182" s="2">
        <v>1112021</v>
      </c>
      <c r="E182">
        <v>1</v>
      </c>
      <c r="F182" s="3">
        <v>520544</v>
      </c>
      <c r="G182" s="3">
        <v>0</v>
      </c>
      <c r="H182" s="3">
        <v>0</v>
      </c>
      <c r="I182" s="2">
        <v>30112021</v>
      </c>
    </row>
    <row r="183" spans="1:9">
      <c r="A183" t="s">
        <v>10</v>
      </c>
      <c r="B183">
        <v>890205361</v>
      </c>
      <c r="C183" t="s">
        <v>191</v>
      </c>
      <c r="D183" s="2">
        <v>1112021</v>
      </c>
      <c r="E183">
        <v>1</v>
      </c>
      <c r="F183" s="3">
        <v>210790</v>
      </c>
      <c r="G183" s="3">
        <v>0</v>
      </c>
      <c r="H183" s="3">
        <v>0</v>
      </c>
      <c r="I183" s="2">
        <v>30112021</v>
      </c>
    </row>
    <row r="184" spans="1:9">
      <c r="A184" t="s">
        <v>10</v>
      </c>
      <c r="B184">
        <v>900309444</v>
      </c>
      <c r="C184" t="s">
        <v>192</v>
      </c>
      <c r="D184" s="2">
        <v>1112021</v>
      </c>
      <c r="E184">
        <v>1</v>
      </c>
      <c r="F184" s="3">
        <v>428400</v>
      </c>
      <c r="G184" s="3">
        <v>0</v>
      </c>
      <c r="H184" s="3">
        <v>0</v>
      </c>
      <c r="I184" s="2">
        <v>30112021</v>
      </c>
    </row>
    <row r="185" spans="1:9">
      <c r="A185" t="s">
        <v>10</v>
      </c>
      <c r="B185">
        <v>900002780</v>
      </c>
      <c r="C185" t="s">
        <v>193</v>
      </c>
      <c r="D185" s="2">
        <v>1112021</v>
      </c>
      <c r="E185">
        <v>1</v>
      </c>
      <c r="F185" s="3">
        <v>364822</v>
      </c>
      <c r="G185" s="3">
        <v>0</v>
      </c>
      <c r="H185" s="3">
        <v>0</v>
      </c>
      <c r="I185" s="2">
        <v>30112021</v>
      </c>
    </row>
    <row r="186" spans="1:9">
      <c r="A186" t="s">
        <v>10</v>
      </c>
      <c r="B186">
        <v>809003590</v>
      </c>
      <c r="C186" t="s">
        <v>194</v>
      </c>
      <c r="D186" s="2">
        <v>1112021</v>
      </c>
      <c r="E186">
        <v>1</v>
      </c>
      <c r="F186" s="3">
        <v>316361</v>
      </c>
      <c r="G186" s="3">
        <v>0</v>
      </c>
      <c r="H186" s="3">
        <v>0</v>
      </c>
      <c r="I186" s="2">
        <v>30112021</v>
      </c>
    </row>
    <row r="187" spans="1:9">
      <c r="A187" t="s">
        <v>10</v>
      </c>
      <c r="B187">
        <v>800179870</v>
      </c>
      <c r="C187" t="s">
        <v>195</v>
      </c>
      <c r="D187" s="2">
        <v>1112021</v>
      </c>
      <c r="E187">
        <v>1</v>
      </c>
      <c r="F187" s="3">
        <v>277204</v>
      </c>
      <c r="G187" s="3">
        <v>0</v>
      </c>
      <c r="H187" s="3">
        <v>0</v>
      </c>
      <c r="I187" s="2">
        <v>30112021</v>
      </c>
    </row>
    <row r="188" spans="1:9">
      <c r="A188" t="s">
        <v>10</v>
      </c>
      <c r="B188">
        <v>900066345</v>
      </c>
      <c r="C188" t="s">
        <v>196</v>
      </c>
      <c r="D188" s="2">
        <v>1112021</v>
      </c>
      <c r="E188">
        <v>1</v>
      </c>
      <c r="F188" s="3">
        <v>204229</v>
      </c>
      <c r="G188" s="3">
        <v>0</v>
      </c>
      <c r="H188" s="3">
        <v>0</v>
      </c>
      <c r="I188" s="2">
        <v>30112021</v>
      </c>
    </row>
    <row r="189" spans="1:9">
      <c r="A189" t="s">
        <v>10</v>
      </c>
      <c r="B189">
        <v>890000400</v>
      </c>
      <c r="C189" t="s">
        <v>197</v>
      </c>
      <c r="D189" s="2">
        <v>1112021</v>
      </c>
      <c r="E189">
        <v>1</v>
      </c>
      <c r="F189" s="3">
        <v>193360</v>
      </c>
      <c r="G189" s="3">
        <v>0</v>
      </c>
      <c r="H189" s="3">
        <v>0</v>
      </c>
      <c r="I189" s="2">
        <v>30112021</v>
      </c>
    </row>
    <row r="190" spans="1:9">
      <c r="A190" t="s">
        <v>10</v>
      </c>
      <c r="B190">
        <v>800074112</v>
      </c>
      <c r="C190" t="s">
        <v>198</v>
      </c>
      <c r="D190" s="2">
        <v>1112021</v>
      </c>
      <c r="E190">
        <v>1</v>
      </c>
      <c r="F190" s="3">
        <v>182239</v>
      </c>
      <c r="G190" s="3">
        <v>0</v>
      </c>
      <c r="H190" s="3">
        <v>0</v>
      </c>
      <c r="I190" s="2">
        <v>30112021</v>
      </c>
    </row>
    <row r="191" spans="1:9">
      <c r="A191" t="s">
        <v>10</v>
      </c>
      <c r="B191">
        <v>816005003</v>
      </c>
      <c r="C191" t="s">
        <v>199</v>
      </c>
      <c r="D191" s="2">
        <v>1112021</v>
      </c>
      <c r="E191">
        <v>1</v>
      </c>
      <c r="F191" s="3">
        <v>174660</v>
      </c>
      <c r="G191" s="3">
        <v>0</v>
      </c>
      <c r="H191" s="3">
        <v>0</v>
      </c>
      <c r="I191" s="2">
        <v>30112021</v>
      </c>
    </row>
    <row r="192" spans="1:9">
      <c r="A192" t="s">
        <v>10</v>
      </c>
      <c r="B192">
        <v>890000600</v>
      </c>
      <c r="C192" t="s">
        <v>200</v>
      </c>
      <c r="D192" s="2">
        <v>1112021</v>
      </c>
      <c r="E192">
        <v>1</v>
      </c>
      <c r="F192" s="3">
        <v>161988</v>
      </c>
      <c r="G192" s="3">
        <v>0</v>
      </c>
      <c r="H192" s="3">
        <v>0</v>
      </c>
      <c r="I192" s="2">
        <v>30112021</v>
      </c>
    </row>
    <row r="193" spans="1:9">
      <c r="A193" t="s">
        <v>10</v>
      </c>
      <c r="B193">
        <v>846001620</v>
      </c>
      <c r="C193" t="s">
        <v>201</v>
      </c>
      <c r="D193" s="2">
        <v>1112021</v>
      </c>
      <c r="E193">
        <v>1</v>
      </c>
      <c r="F193" s="3">
        <v>154945</v>
      </c>
      <c r="G193" s="3">
        <v>0</v>
      </c>
      <c r="H193" s="3">
        <v>0</v>
      </c>
      <c r="I193" s="2">
        <v>30112021</v>
      </c>
    </row>
    <row r="194" spans="1:9">
      <c r="A194" t="s">
        <v>10</v>
      </c>
      <c r="B194">
        <v>830077633</v>
      </c>
      <c r="C194" t="s">
        <v>202</v>
      </c>
      <c r="D194" s="2">
        <v>1112021</v>
      </c>
      <c r="E194">
        <v>1</v>
      </c>
      <c r="F194" s="3">
        <v>96348</v>
      </c>
      <c r="G194" s="3">
        <v>0</v>
      </c>
      <c r="H194" s="3">
        <v>0</v>
      </c>
      <c r="I194" s="2">
        <v>30112021</v>
      </c>
    </row>
    <row r="195" spans="1:9">
      <c r="A195" t="s">
        <v>10</v>
      </c>
      <c r="B195">
        <v>890980752</v>
      </c>
      <c r="C195" t="s">
        <v>203</v>
      </c>
      <c r="D195" s="2">
        <v>1112021</v>
      </c>
      <c r="E195">
        <v>1</v>
      </c>
      <c r="F195" s="3">
        <v>61200</v>
      </c>
      <c r="G195" s="3">
        <v>0</v>
      </c>
      <c r="H195" s="3">
        <v>0</v>
      </c>
      <c r="I195" s="2">
        <v>30112021</v>
      </c>
    </row>
    <row r="196" spans="1:9">
      <c r="A196" t="s">
        <v>10</v>
      </c>
      <c r="B196">
        <v>890680032</v>
      </c>
      <c r="C196" t="s">
        <v>204</v>
      </c>
      <c r="D196" s="2">
        <v>1112021</v>
      </c>
      <c r="E196">
        <v>1</v>
      </c>
      <c r="F196" s="3">
        <v>48400</v>
      </c>
      <c r="G196" s="3">
        <v>0</v>
      </c>
      <c r="H196" s="3">
        <v>0</v>
      </c>
      <c r="I196" s="2">
        <v>30112021</v>
      </c>
    </row>
    <row r="197" spans="1:9">
      <c r="A197" t="s">
        <v>10</v>
      </c>
      <c r="B197">
        <v>891501104</v>
      </c>
      <c r="C197" t="s">
        <v>205</v>
      </c>
      <c r="D197" s="2">
        <v>1112021</v>
      </c>
      <c r="E197">
        <v>1</v>
      </c>
      <c r="F197" s="3">
        <v>40062</v>
      </c>
      <c r="G197" s="3">
        <v>0</v>
      </c>
      <c r="H197" s="3">
        <v>0</v>
      </c>
      <c r="I197" s="2">
        <v>30112021</v>
      </c>
    </row>
    <row r="198" spans="1:9">
      <c r="F198" s="3"/>
    </row>
  </sheetData>
  <autoFilter ref="A2:I197" xr:uid="{00000000-0009-0000-0000-000000000000}"/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D81"/>
  <sheetViews>
    <sheetView workbookViewId="0">
      <pane xSplit="2" ySplit="3" topLeftCell="C4" activePane="bottomRight" state="frozen"/>
      <selection pane="bottomRight" activeCell="F10" sqref="F10"/>
      <selection pane="bottomLeft" activeCell="A4" sqref="A4"/>
      <selection pane="topRight" activeCell="C1" sqref="C1"/>
    </sheetView>
  </sheetViews>
  <sheetFormatPr defaultColWidth="11.42578125" defaultRowHeight="15"/>
  <cols>
    <col min="1" max="1" width="18.5703125" customWidth="1"/>
    <col min="2" max="2" width="48.42578125" customWidth="1"/>
    <col min="3" max="3" width="43" bestFit="1" customWidth="1"/>
    <col min="4" max="4" width="15.85546875" bestFit="1" customWidth="1"/>
  </cols>
  <sheetData>
    <row r="1" spans="1:4" ht="18.75">
      <c r="A1" s="84" t="s">
        <v>206</v>
      </c>
      <c r="B1" s="84"/>
      <c r="C1" s="84"/>
      <c r="D1" s="84"/>
    </row>
    <row r="3" spans="1:4">
      <c r="A3" s="69" t="s">
        <v>2</v>
      </c>
      <c r="B3" s="70" t="s">
        <v>207</v>
      </c>
      <c r="C3" s="70" t="s">
        <v>208</v>
      </c>
      <c r="D3" s="70" t="s">
        <v>209</v>
      </c>
    </row>
    <row r="4" spans="1:4">
      <c r="A4" s="87">
        <v>890905177</v>
      </c>
      <c r="B4" s="87" t="s">
        <v>210</v>
      </c>
      <c r="C4" s="67" t="s">
        <v>211</v>
      </c>
      <c r="D4" s="66">
        <v>4330213</v>
      </c>
    </row>
    <row r="5" spans="1:4">
      <c r="A5" s="88"/>
      <c r="B5" s="88"/>
      <c r="C5" s="67" t="s">
        <v>212</v>
      </c>
      <c r="D5" s="66">
        <v>386469109</v>
      </c>
    </row>
    <row r="6" spans="1:4">
      <c r="A6" s="88"/>
      <c r="B6" s="88"/>
      <c r="C6" s="67" t="s">
        <v>213</v>
      </c>
      <c r="D6" s="66">
        <v>1026331</v>
      </c>
    </row>
    <row r="7" spans="1:4">
      <c r="A7" s="88"/>
      <c r="B7" s="88"/>
      <c r="C7" s="67" t="s">
        <v>214</v>
      </c>
      <c r="D7" s="66">
        <v>17696944</v>
      </c>
    </row>
    <row r="8" spans="1:4">
      <c r="A8" s="88"/>
      <c r="B8" s="88"/>
      <c r="C8" s="67" t="s">
        <v>215</v>
      </c>
      <c r="D8" s="66">
        <v>943460226</v>
      </c>
    </row>
    <row r="9" spans="1:4">
      <c r="A9" s="88"/>
      <c r="B9" s="88"/>
      <c r="C9" s="67" t="s">
        <v>216</v>
      </c>
      <c r="D9" s="66">
        <v>198003</v>
      </c>
    </row>
    <row r="10" spans="1:4">
      <c r="A10" s="88"/>
      <c r="B10" s="88"/>
      <c r="C10" s="67" t="s">
        <v>217</v>
      </c>
      <c r="D10" s="66">
        <v>1105809</v>
      </c>
    </row>
    <row r="11" spans="1:4">
      <c r="A11" s="88"/>
      <c r="B11" s="88"/>
      <c r="C11" s="67" t="s">
        <v>218</v>
      </c>
      <c r="D11" s="66">
        <v>12180642</v>
      </c>
    </row>
    <row r="12" spans="1:4">
      <c r="A12" s="88"/>
      <c r="B12" s="88"/>
      <c r="C12" s="67" t="s">
        <v>219</v>
      </c>
      <c r="D12" s="66">
        <v>2535180</v>
      </c>
    </row>
    <row r="13" spans="1:4">
      <c r="A13" s="88"/>
      <c r="B13" s="88"/>
      <c r="C13" s="67" t="s">
        <v>220</v>
      </c>
      <c r="D13" s="66">
        <v>218510</v>
      </c>
    </row>
    <row r="14" spans="1:4">
      <c r="A14" s="88"/>
      <c r="B14" s="88"/>
      <c r="C14" s="67" t="s">
        <v>221</v>
      </c>
      <c r="D14" s="66">
        <v>833728275</v>
      </c>
    </row>
    <row r="15" spans="1:4">
      <c r="A15" s="88"/>
      <c r="B15" s="85" t="s">
        <v>222</v>
      </c>
      <c r="C15" s="86"/>
      <c r="D15" s="68">
        <v>2202949242</v>
      </c>
    </row>
    <row r="16" spans="1:4">
      <c r="A16" s="87" t="s">
        <v>223</v>
      </c>
      <c r="B16" s="88"/>
      <c r="C16" s="88"/>
      <c r="D16" s="66">
        <v>2202949242</v>
      </c>
    </row>
    <row r="17" spans="1:4" ht="30">
      <c r="A17" s="87">
        <v>890904646</v>
      </c>
      <c r="B17" s="67" t="s">
        <v>224</v>
      </c>
      <c r="C17" s="67" t="s">
        <v>225</v>
      </c>
      <c r="D17" s="66">
        <v>806331903</v>
      </c>
    </row>
    <row r="18" spans="1:4">
      <c r="A18" s="88"/>
      <c r="B18" s="85" t="s">
        <v>226</v>
      </c>
      <c r="C18" s="86"/>
      <c r="D18" s="68">
        <v>806331903</v>
      </c>
    </row>
    <row r="19" spans="1:4">
      <c r="A19" s="87" t="s">
        <v>227</v>
      </c>
      <c r="B19" s="88"/>
      <c r="C19" s="88"/>
      <c r="D19" s="66">
        <v>806331903</v>
      </c>
    </row>
    <row r="20" spans="1:4">
      <c r="A20" s="87">
        <v>800058016</v>
      </c>
      <c r="B20" s="87" t="s">
        <v>13</v>
      </c>
      <c r="C20" s="67" t="s">
        <v>228</v>
      </c>
      <c r="D20" s="66">
        <v>287988821</v>
      </c>
    </row>
    <row r="21" spans="1:4">
      <c r="A21" s="88"/>
      <c r="B21" s="88"/>
      <c r="C21" s="67" t="s">
        <v>229</v>
      </c>
      <c r="D21" s="66">
        <v>481301414</v>
      </c>
    </row>
    <row r="22" spans="1:4">
      <c r="A22" s="88"/>
      <c r="B22" s="85" t="s">
        <v>230</v>
      </c>
      <c r="C22" s="86"/>
      <c r="D22" s="68">
        <v>769290235</v>
      </c>
    </row>
    <row r="23" spans="1:4">
      <c r="A23" s="87" t="s">
        <v>231</v>
      </c>
      <c r="B23" s="88"/>
      <c r="C23" s="88"/>
      <c r="D23" s="66">
        <v>769290235</v>
      </c>
    </row>
    <row r="24" spans="1:4">
      <c r="A24" s="87">
        <v>890906347</v>
      </c>
      <c r="B24" s="87" t="s">
        <v>232</v>
      </c>
      <c r="C24" s="67" t="s">
        <v>233</v>
      </c>
      <c r="D24" s="66">
        <v>0</v>
      </c>
    </row>
    <row r="25" spans="1:4">
      <c r="A25" s="88"/>
      <c r="B25" s="88"/>
      <c r="C25" s="67" t="s">
        <v>234</v>
      </c>
      <c r="D25" s="66">
        <v>0</v>
      </c>
    </row>
    <row r="26" spans="1:4">
      <c r="A26" s="88"/>
      <c r="B26" s="88"/>
      <c r="C26" s="67" t="s">
        <v>235</v>
      </c>
      <c r="D26" s="66">
        <v>0</v>
      </c>
    </row>
    <row r="27" spans="1:4">
      <c r="A27" s="88"/>
      <c r="B27" s="88"/>
      <c r="C27" s="67" t="s">
        <v>236</v>
      </c>
      <c r="D27" s="66">
        <v>10533617</v>
      </c>
    </row>
    <row r="28" spans="1:4">
      <c r="A28" s="88"/>
      <c r="B28" s="88"/>
      <c r="C28" s="67" t="s">
        <v>237</v>
      </c>
      <c r="D28" s="66">
        <v>8976857</v>
      </c>
    </row>
    <row r="29" spans="1:4">
      <c r="A29" s="88"/>
      <c r="B29" s="88"/>
      <c r="C29" s="67" t="s">
        <v>238</v>
      </c>
      <c r="D29" s="66">
        <v>99772381</v>
      </c>
    </row>
    <row r="30" spans="1:4" ht="30">
      <c r="A30" s="88"/>
      <c r="B30" s="88"/>
      <c r="C30" s="67" t="s">
        <v>239</v>
      </c>
      <c r="D30" s="66">
        <v>346906712</v>
      </c>
    </row>
    <row r="31" spans="1:4">
      <c r="A31" s="88"/>
      <c r="B31" s="88"/>
      <c r="C31" s="67" t="s">
        <v>240</v>
      </c>
      <c r="D31" s="66">
        <v>275710549</v>
      </c>
    </row>
    <row r="32" spans="1:4">
      <c r="A32" s="88"/>
      <c r="B32" s="85" t="s">
        <v>241</v>
      </c>
      <c r="C32" s="86"/>
      <c r="D32" s="68">
        <v>741900116</v>
      </c>
    </row>
    <row r="33" spans="1:4">
      <c r="A33" s="87" t="s">
        <v>242</v>
      </c>
      <c r="B33" s="88"/>
      <c r="C33" s="88"/>
      <c r="D33" s="66">
        <v>741900116</v>
      </c>
    </row>
    <row r="34" spans="1:4">
      <c r="A34" s="87">
        <v>890985703</v>
      </c>
      <c r="B34" s="87" t="s">
        <v>243</v>
      </c>
      <c r="C34" s="67" t="s">
        <v>244</v>
      </c>
      <c r="D34" s="66">
        <v>49039318</v>
      </c>
    </row>
    <row r="35" spans="1:4">
      <c r="A35" s="88"/>
      <c r="B35" s="88"/>
      <c r="C35" s="67" t="s">
        <v>245</v>
      </c>
      <c r="D35" s="66">
        <v>253144688</v>
      </c>
    </row>
    <row r="36" spans="1:4">
      <c r="A36" s="88"/>
      <c r="B36" s="85" t="s">
        <v>246</v>
      </c>
      <c r="C36" s="86"/>
      <c r="D36" s="68">
        <v>302184006</v>
      </c>
    </row>
    <row r="37" spans="1:4">
      <c r="A37" s="87" t="s">
        <v>247</v>
      </c>
      <c r="B37" s="88"/>
      <c r="C37" s="88"/>
      <c r="D37" s="66">
        <v>302184006</v>
      </c>
    </row>
    <row r="38" spans="1:4">
      <c r="A38" s="87">
        <v>890905154</v>
      </c>
      <c r="B38" s="67" t="s">
        <v>248</v>
      </c>
      <c r="C38" s="67" t="s">
        <v>249</v>
      </c>
      <c r="D38" s="66">
        <v>233557056</v>
      </c>
    </row>
    <row r="39" spans="1:4">
      <c r="A39" s="88"/>
      <c r="B39" s="85" t="s">
        <v>250</v>
      </c>
      <c r="C39" s="86"/>
      <c r="D39" s="68">
        <v>233557056</v>
      </c>
    </row>
    <row r="40" spans="1:4">
      <c r="A40" s="87" t="s">
        <v>251</v>
      </c>
      <c r="B40" s="88"/>
      <c r="C40" s="88"/>
      <c r="D40" s="66">
        <v>233557056</v>
      </c>
    </row>
    <row r="41" spans="1:4" ht="30">
      <c r="A41" s="87">
        <v>890907215</v>
      </c>
      <c r="B41" s="87" t="s">
        <v>252</v>
      </c>
      <c r="C41" s="67" t="s">
        <v>253</v>
      </c>
      <c r="D41" s="66">
        <v>47592672</v>
      </c>
    </row>
    <row r="42" spans="1:4">
      <c r="A42" s="88"/>
      <c r="B42" s="88"/>
      <c r="C42" s="67" t="s">
        <v>254</v>
      </c>
      <c r="D42" s="66">
        <v>53104273</v>
      </c>
    </row>
    <row r="43" spans="1:4">
      <c r="A43" s="88"/>
      <c r="B43" s="85" t="s">
        <v>255</v>
      </c>
      <c r="C43" s="86"/>
      <c r="D43" s="68">
        <v>100696945</v>
      </c>
    </row>
    <row r="44" spans="1:4">
      <c r="A44" s="87" t="s">
        <v>256</v>
      </c>
      <c r="B44" s="88"/>
      <c r="C44" s="88"/>
      <c r="D44" s="66">
        <v>100696945</v>
      </c>
    </row>
    <row r="45" spans="1:4">
      <c r="A45" s="87">
        <v>890980066</v>
      </c>
      <c r="B45" s="67" t="s">
        <v>257</v>
      </c>
      <c r="C45" s="67" t="s">
        <v>258</v>
      </c>
      <c r="D45" s="66">
        <v>67847729</v>
      </c>
    </row>
    <row r="46" spans="1:4">
      <c r="A46" s="88"/>
      <c r="B46" s="85" t="s">
        <v>259</v>
      </c>
      <c r="C46" s="86"/>
      <c r="D46" s="68">
        <v>67847729</v>
      </c>
    </row>
    <row r="47" spans="1:4">
      <c r="A47" s="87" t="s">
        <v>260</v>
      </c>
      <c r="B47" s="88"/>
      <c r="C47" s="88"/>
      <c r="D47" s="66">
        <v>67847729</v>
      </c>
    </row>
    <row r="48" spans="1:4" hidden="1">
      <c r="A48" s="87">
        <v>890901826</v>
      </c>
      <c r="B48" s="67" t="s">
        <v>261</v>
      </c>
      <c r="C48" s="67" t="s">
        <v>262</v>
      </c>
      <c r="D48" s="66">
        <v>0</v>
      </c>
    </row>
    <row r="49" spans="1:4" hidden="1">
      <c r="A49" s="88"/>
      <c r="B49" s="85" t="s">
        <v>263</v>
      </c>
      <c r="C49" s="86"/>
      <c r="D49" s="68">
        <v>0</v>
      </c>
    </row>
    <row r="50" spans="1:4" hidden="1">
      <c r="A50" s="87" t="s">
        <v>264</v>
      </c>
      <c r="B50" s="88"/>
      <c r="C50" s="88"/>
      <c r="D50" s="66">
        <v>0</v>
      </c>
    </row>
    <row r="51" spans="1:4" ht="30" hidden="1">
      <c r="A51" s="87">
        <v>890905843</v>
      </c>
      <c r="B51" s="67" t="s">
        <v>265</v>
      </c>
      <c r="C51" s="67" t="s">
        <v>266</v>
      </c>
      <c r="D51" s="66">
        <v>0</v>
      </c>
    </row>
    <row r="52" spans="1:4" hidden="1">
      <c r="A52" s="88"/>
      <c r="B52" s="85" t="s">
        <v>267</v>
      </c>
      <c r="C52" s="86"/>
      <c r="D52" s="68">
        <v>0</v>
      </c>
    </row>
    <row r="53" spans="1:4" hidden="1">
      <c r="A53" s="87" t="s">
        <v>268</v>
      </c>
      <c r="B53" s="88"/>
      <c r="C53" s="88"/>
      <c r="D53" s="66">
        <v>0</v>
      </c>
    </row>
    <row r="54" spans="1:4" hidden="1">
      <c r="A54" s="87">
        <v>890903777</v>
      </c>
      <c r="B54" s="87" t="s">
        <v>269</v>
      </c>
      <c r="C54" s="67" t="s">
        <v>270</v>
      </c>
      <c r="D54" s="66">
        <v>0</v>
      </c>
    </row>
    <row r="55" spans="1:4" hidden="1">
      <c r="A55" s="88"/>
      <c r="B55" s="88"/>
      <c r="C55" s="67" t="s">
        <v>233</v>
      </c>
      <c r="D55" s="66">
        <v>0</v>
      </c>
    </row>
    <row r="56" spans="1:4" hidden="1">
      <c r="A56" s="88"/>
      <c r="B56" s="88"/>
      <c r="C56" s="67" t="s">
        <v>271</v>
      </c>
      <c r="D56" s="66">
        <v>0</v>
      </c>
    </row>
    <row r="57" spans="1:4" hidden="1">
      <c r="A57" s="88"/>
      <c r="B57" s="85" t="s">
        <v>272</v>
      </c>
      <c r="C57" s="86"/>
      <c r="D57" s="68">
        <v>0</v>
      </c>
    </row>
    <row r="58" spans="1:4" hidden="1">
      <c r="A58" s="87" t="s">
        <v>273</v>
      </c>
      <c r="B58" s="88"/>
      <c r="C58" s="88"/>
      <c r="D58" s="66">
        <v>0</v>
      </c>
    </row>
    <row r="59" spans="1:4" hidden="1">
      <c r="A59" s="87">
        <v>890982608</v>
      </c>
      <c r="B59" s="87" t="s">
        <v>274</v>
      </c>
      <c r="C59" s="67" t="s">
        <v>275</v>
      </c>
      <c r="D59" s="66">
        <v>0</v>
      </c>
    </row>
    <row r="60" spans="1:4" hidden="1">
      <c r="A60" s="88"/>
      <c r="B60" s="88"/>
      <c r="C60" s="67" t="s">
        <v>276</v>
      </c>
      <c r="D60" s="66">
        <v>0</v>
      </c>
    </row>
    <row r="61" spans="1:4" hidden="1">
      <c r="A61" s="88"/>
      <c r="B61" s="88"/>
      <c r="C61" s="67" t="s">
        <v>277</v>
      </c>
      <c r="D61" s="66">
        <v>0</v>
      </c>
    </row>
    <row r="62" spans="1:4" hidden="1">
      <c r="A62" s="88"/>
      <c r="B62" s="88"/>
      <c r="C62" s="67" t="s">
        <v>278</v>
      </c>
      <c r="D62" s="66">
        <v>0</v>
      </c>
    </row>
    <row r="63" spans="1:4" hidden="1">
      <c r="A63" s="88"/>
      <c r="B63" s="85" t="s">
        <v>279</v>
      </c>
      <c r="C63" s="86"/>
      <c r="D63" s="68">
        <v>0</v>
      </c>
    </row>
    <row r="64" spans="1:4" hidden="1">
      <c r="A64" s="87" t="s">
        <v>280</v>
      </c>
      <c r="B64" s="88"/>
      <c r="C64" s="88"/>
      <c r="D64" s="66">
        <v>0</v>
      </c>
    </row>
    <row r="65" spans="1:4" hidden="1">
      <c r="A65" s="87">
        <v>900408220</v>
      </c>
      <c r="B65" s="87" t="s">
        <v>281</v>
      </c>
      <c r="C65" s="67" t="s">
        <v>282</v>
      </c>
      <c r="D65" s="66">
        <v>0</v>
      </c>
    </row>
    <row r="66" spans="1:4" hidden="1">
      <c r="A66" s="88"/>
      <c r="B66" s="88"/>
      <c r="C66" s="67" t="s">
        <v>283</v>
      </c>
      <c r="D66" s="66">
        <v>0</v>
      </c>
    </row>
    <row r="67" spans="1:4" hidden="1">
      <c r="A67" s="88"/>
      <c r="B67" s="85" t="s">
        <v>284</v>
      </c>
      <c r="C67" s="86"/>
      <c r="D67" s="68">
        <v>0</v>
      </c>
    </row>
    <row r="68" spans="1:4" hidden="1">
      <c r="A68" s="87" t="s">
        <v>285</v>
      </c>
      <c r="B68" s="88"/>
      <c r="C68" s="88"/>
      <c r="D68" s="66">
        <v>0</v>
      </c>
    </row>
    <row r="69" spans="1:4" ht="30" hidden="1">
      <c r="A69" s="87">
        <v>900261353</v>
      </c>
      <c r="B69" s="67" t="s">
        <v>286</v>
      </c>
      <c r="C69" s="67" t="s">
        <v>249</v>
      </c>
      <c r="D69" s="66">
        <v>0</v>
      </c>
    </row>
    <row r="70" spans="1:4" hidden="1">
      <c r="A70" s="88"/>
      <c r="B70" s="85" t="s">
        <v>287</v>
      </c>
      <c r="C70" s="86"/>
      <c r="D70" s="68">
        <v>0</v>
      </c>
    </row>
    <row r="71" spans="1:4" hidden="1">
      <c r="A71" s="87" t="s">
        <v>288</v>
      </c>
      <c r="B71" s="88"/>
      <c r="C71" s="88"/>
      <c r="D71" s="66">
        <v>0</v>
      </c>
    </row>
    <row r="72" spans="1:4" hidden="1">
      <c r="A72" s="87">
        <v>811032818</v>
      </c>
      <c r="B72" s="67" t="s">
        <v>289</v>
      </c>
      <c r="C72" s="67" t="s">
        <v>290</v>
      </c>
      <c r="D72" s="66">
        <v>0</v>
      </c>
    </row>
    <row r="73" spans="1:4" hidden="1">
      <c r="A73" s="88"/>
      <c r="B73" s="85" t="s">
        <v>291</v>
      </c>
      <c r="C73" s="86"/>
      <c r="D73" s="68">
        <v>0</v>
      </c>
    </row>
    <row r="74" spans="1:4" hidden="1">
      <c r="A74" s="87" t="s">
        <v>292</v>
      </c>
      <c r="B74" s="88"/>
      <c r="C74" s="88"/>
      <c r="D74" s="66">
        <v>0</v>
      </c>
    </row>
    <row r="75" spans="1:4" hidden="1">
      <c r="A75" s="87">
        <v>890938774</v>
      </c>
      <c r="B75" s="67" t="s">
        <v>36</v>
      </c>
      <c r="C75" s="67" t="s">
        <v>293</v>
      </c>
      <c r="D75" s="66">
        <v>0</v>
      </c>
    </row>
    <row r="76" spans="1:4" hidden="1">
      <c r="A76" s="88"/>
      <c r="B76" s="85" t="s">
        <v>294</v>
      </c>
      <c r="C76" s="86"/>
      <c r="D76" s="68">
        <v>0</v>
      </c>
    </row>
    <row r="77" spans="1:4" hidden="1">
      <c r="A77" s="87" t="s">
        <v>295</v>
      </c>
      <c r="B77" s="88"/>
      <c r="C77" s="88"/>
      <c r="D77" s="66">
        <v>0</v>
      </c>
    </row>
    <row r="78" spans="1:4" hidden="1">
      <c r="A78" s="87">
        <v>890907241</v>
      </c>
      <c r="B78" s="67" t="s">
        <v>296</v>
      </c>
      <c r="C78" s="67" t="s">
        <v>297</v>
      </c>
      <c r="D78" s="66">
        <v>0</v>
      </c>
    </row>
    <row r="79" spans="1:4" hidden="1">
      <c r="A79" s="88"/>
      <c r="B79" s="85" t="s">
        <v>298</v>
      </c>
      <c r="C79" s="86"/>
      <c r="D79" s="68">
        <v>0</v>
      </c>
    </row>
    <row r="80" spans="1:4" hidden="1">
      <c r="A80" s="87" t="s">
        <v>299</v>
      </c>
      <c r="B80" s="88"/>
      <c r="C80" s="88"/>
      <c r="D80" s="66">
        <v>0</v>
      </c>
    </row>
    <row r="81" spans="1:4">
      <c r="A81" s="87" t="s">
        <v>300</v>
      </c>
      <c r="B81" s="88"/>
      <c r="C81" s="88"/>
      <c r="D81" s="66">
        <v>5224757232</v>
      </c>
    </row>
  </sheetData>
  <mergeCells count="61">
    <mergeCell ref="A38:A39"/>
    <mergeCell ref="A4:A15"/>
    <mergeCell ref="A16:C16"/>
    <mergeCell ref="A17:A18"/>
    <mergeCell ref="A19:C19"/>
    <mergeCell ref="A20:A22"/>
    <mergeCell ref="B4:B14"/>
    <mergeCell ref="B15:C15"/>
    <mergeCell ref="B18:C18"/>
    <mergeCell ref="B20:B21"/>
    <mergeCell ref="A23:C23"/>
    <mergeCell ref="A24:A32"/>
    <mergeCell ref="A33:C33"/>
    <mergeCell ref="A34:A36"/>
    <mergeCell ref="A37:C37"/>
    <mergeCell ref="A41:A43"/>
    <mergeCell ref="A44:C44"/>
    <mergeCell ref="A45:A46"/>
    <mergeCell ref="A47:C47"/>
    <mergeCell ref="A48:A49"/>
    <mergeCell ref="B41:B42"/>
    <mergeCell ref="B43:C43"/>
    <mergeCell ref="B46:C46"/>
    <mergeCell ref="B49:C49"/>
    <mergeCell ref="A77:C77"/>
    <mergeCell ref="A78:A79"/>
    <mergeCell ref="A80:C80"/>
    <mergeCell ref="A81:C81"/>
    <mergeCell ref="B79:C79"/>
    <mergeCell ref="B73:C73"/>
    <mergeCell ref="B76:C76"/>
    <mergeCell ref="B22:C22"/>
    <mergeCell ref="B24:B31"/>
    <mergeCell ref="B32:C32"/>
    <mergeCell ref="B34:B35"/>
    <mergeCell ref="B36:C36"/>
    <mergeCell ref="B39:C39"/>
    <mergeCell ref="A74:C74"/>
    <mergeCell ref="A75:A76"/>
    <mergeCell ref="A64:C64"/>
    <mergeCell ref="A65:A67"/>
    <mergeCell ref="A68:C68"/>
    <mergeCell ref="A69:A70"/>
    <mergeCell ref="A71:C71"/>
    <mergeCell ref="A72:A73"/>
    <mergeCell ref="A1:D1"/>
    <mergeCell ref="B63:C63"/>
    <mergeCell ref="B65:B66"/>
    <mergeCell ref="B67:C67"/>
    <mergeCell ref="B70:C70"/>
    <mergeCell ref="A50:C50"/>
    <mergeCell ref="A51:A52"/>
    <mergeCell ref="A53:C53"/>
    <mergeCell ref="A54:A57"/>
    <mergeCell ref="A58:C58"/>
    <mergeCell ref="A59:A63"/>
    <mergeCell ref="B52:C52"/>
    <mergeCell ref="B54:B56"/>
    <mergeCell ref="B57:C57"/>
    <mergeCell ref="B59:B62"/>
    <mergeCell ref="A40:C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44"/>
  <sheetViews>
    <sheetView topLeftCell="K1" workbookViewId="0">
      <selection activeCell="A32" sqref="A32:XFD32"/>
    </sheetView>
  </sheetViews>
  <sheetFormatPr defaultColWidth="11.42578125" defaultRowHeight="15"/>
  <cols>
    <col min="1" max="1" width="15" customWidth="1"/>
    <col min="4" max="4" width="4.7109375" customWidth="1"/>
    <col min="5" max="5" width="57.7109375" customWidth="1"/>
    <col min="6" max="6" width="22.85546875" customWidth="1"/>
    <col min="7" max="7" width="26.5703125" customWidth="1"/>
    <col min="8" max="8" width="16.42578125" customWidth="1"/>
    <col min="9" max="9" width="24.42578125" customWidth="1"/>
    <col min="10" max="10" width="12" customWidth="1"/>
    <col min="11" max="11" width="13.5703125" customWidth="1"/>
    <col min="12" max="12" width="21.5703125" customWidth="1"/>
    <col min="14" max="14" width="11.5703125" customWidth="1"/>
    <col min="15" max="15" width="14.7109375" customWidth="1"/>
    <col min="16" max="16" width="105.28515625" bestFit="1" customWidth="1"/>
  </cols>
  <sheetData>
    <row r="1" spans="1:17" s="6" customFormat="1" ht="11.25">
      <c r="A1" s="46" t="s">
        <v>301</v>
      </c>
      <c r="B1" s="47" t="s">
        <v>302</v>
      </c>
      <c r="C1" s="47" t="s">
        <v>2</v>
      </c>
      <c r="D1" s="47" t="s">
        <v>303</v>
      </c>
      <c r="E1" s="48" t="s">
        <v>207</v>
      </c>
      <c r="F1" s="47" t="s">
        <v>304</v>
      </c>
      <c r="G1" s="47" t="s">
        <v>305</v>
      </c>
      <c r="H1" s="47" t="s">
        <v>306</v>
      </c>
      <c r="I1" s="47" t="s">
        <v>208</v>
      </c>
      <c r="J1" s="47" t="s">
        <v>307</v>
      </c>
      <c r="K1" s="49" t="s">
        <v>308</v>
      </c>
      <c r="L1" s="47" t="s">
        <v>309</v>
      </c>
      <c r="M1" s="49" t="s">
        <v>310</v>
      </c>
      <c r="N1" s="47" t="s">
        <v>311</v>
      </c>
      <c r="O1" s="50" t="s">
        <v>312</v>
      </c>
      <c r="P1" s="50" t="s">
        <v>313</v>
      </c>
      <c r="Q1" s="51" t="s">
        <v>314</v>
      </c>
    </row>
    <row r="2" spans="1:17" s="18" customFormat="1" ht="11.25">
      <c r="A2" s="40" t="s">
        <v>315</v>
      </c>
      <c r="B2" s="7" t="s">
        <v>316</v>
      </c>
      <c r="C2" s="8">
        <v>890982608</v>
      </c>
      <c r="D2" s="9">
        <v>1</v>
      </c>
      <c r="E2" s="10" t="s">
        <v>274</v>
      </c>
      <c r="F2" s="11" t="s">
        <v>317</v>
      </c>
      <c r="G2" s="12">
        <v>2020</v>
      </c>
      <c r="H2" s="13">
        <v>44508</v>
      </c>
      <c r="I2" s="14" t="s">
        <v>275</v>
      </c>
      <c r="J2" s="14" t="s">
        <v>318</v>
      </c>
      <c r="K2" s="14"/>
      <c r="L2" s="15">
        <v>0</v>
      </c>
      <c r="M2" s="15"/>
      <c r="N2" s="14"/>
      <c r="O2" s="16">
        <v>44511</v>
      </c>
      <c r="P2" s="17" t="s">
        <v>319</v>
      </c>
      <c r="Q2" s="43">
        <v>0</v>
      </c>
    </row>
    <row r="3" spans="1:17" s="18" customFormat="1" ht="11.25">
      <c r="A3" s="40" t="s">
        <v>315</v>
      </c>
      <c r="B3" s="7" t="s">
        <v>316</v>
      </c>
      <c r="C3" s="8">
        <v>890982608</v>
      </c>
      <c r="D3" s="9">
        <v>1</v>
      </c>
      <c r="E3" s="10" t="s">
        <v>274</v>
      </c>
      <c r="F3" s="11" t="s">
        <v>320</v>
      </c>
      <c r="G3" s="12">
        <v>2020</v>
      </c>
      <c r="H3" s="13">
        <v>44508</v>
      </c>
      <c r="I3" s="14" t="s">
        <v>276</v>
      </c>
      <c r="J3" s="14" t="s">
        <v>318</v>
      </c>
      <c r="K3" s="14"/>
      <c r="L3" s="15"/>
      <c r="M3" s="15">
        <v>0</v>
      </c>
      <c r="N3" s="14"/>
      <c r="O3" s="16">
        <v>44511</v>
      </c>
      <c r="P3" s="17" t="s">
        <v>319</v>
      </c>
      <c r="Q3" s="43">
        <v>0</v>
      </c>
    </row>
    <row r="4" spans="1:17" s="18" customFormat="1" ht="11.25">
      <c r="A4" s="40" t="s">
        <v>315</v>
      </c>
      <c r="B4" s="7" t="s">
        <v>316</v>
      </c>
      <c r="C4" s="8">
        <v>890982608</v>
      </c>
      <c r="D4" s="9">
        <v>1</v>
      </c>
      <c r="E4" s="10" t="s">
        <v>274</v>
      </c>
      <c r="F4" s="11" t="s">
        <v>321</v>
      </c>
      <c r="G4" s="12">
        <v>2020</v>
      </c>
      <c r="H4" s="13">
        <v>44508</v>
      </c>
      <c r="I4" s="14" t="s">
        <v>277</v>
      </c>
      <c r="J4" s="14" t="s">
        <v>318</v>
      </c>
      <c r="K4" s="14"/>
      <c r="L4" s="15"/>
      <c r="M4" s="15">
        <v>0</v>
      </c>
      <c r="N4" s="14"/>
      <c r="O4" s="16">
        <v>44511</v>
      </c>
      <c r="P4" s="17" t="s">
        <v>319</v>
      </c>
      <c r="Q4" s="43">
        <v>0</v>
      </c>
    </row>
    <row r="5" spans="1:17" s="18" customFormat="1" ht="11.25">
      <c r="A5" s="40" t="s">
        <v>315</v>
      </c>
      <c r="B5" s="7" t="s">
        <v>316</v>
      </c>
      <c r="C5" s="8">
        <v>890982608</v>
      </c>
      <c r="D5" s="9">
        <v>1</v>
      </c>
      <c r="E5" s="10" t="s">
        <v>274</v>
      </c>
      <c r="F5" s="11" t="s">
        <v>322</v>
      </c>
      <c r="G5" s="12">
        <v>2018</v>
      </c>
      <c r="H5" s="13">
        <v>44508</v>
      </c>
      <c r="I5" s="14" t="s">
        <v>278</v>
      </c>
      <c r="J5" s="14" t="s">
        <v>318</v>
      </c>
      <c r="K5" s="14"/>
      <c r="L5" s="15">
        <v>0</v>
      </c>
      <c r="M5" s="15"/>
      <c r="N5" s="14"/>
      <c r="O5" s="16">
        <v>44511</v>
      </c>
      <c r="P5" s="17" t="s">
        <v>319</v>
      </c>
      <c r="Q5" s="43">
        <v>0</v>
      </c>
    </row>
    <row r="6" spans="1:17" s="18" customFormat="1" ht="11.25">
      <c r="A6" s="40" t="s">
        <v>315</v>
      </c>
      <c r="B6" s="7" t="s">
        <v>316</v>
      </c>
      <c r="C6" s="8">
        <v>890938774</v>
      </c>
      <c r="D6" s="9">
        <v>8</v>
      </c>
      <c r="E6" s="10" t="s">
        <v>36</v>
      </c>
      <c r="F6" s="11" t="s">
        <v>321</v>
      </c>
      <c r="G6" s="12">
        <v>2021</v>
      </c>
      <c r="H6" s="13">
        <v>44490</v>
      </c>
      <c r="I6" s="14" t="s">
        <v>293</v>
      </c>
      <c r="J6" s="14" t="s">
        <v>318</v>
      </c>
      <c r="K6" s="19"/>
      <c r="L6" s="14">
        <v>0</v>
      </c>
      <c r="M6" s="14"/>
      <c r="N6" s="14"/>
      <c r="O6" s="13">
        <v>44505</v>
      </c>
      <c r="P6" s="17" t="s">
        <v>319</v>
      </c>
      <c r="Q6" s="43">
        <v>0</v>
      </c>
    </row>
    <row r="7" spans="1:17" s="18" customFormat="1" ht="11.25">
      <c r="A7" s="40" t="s">
        <v>315</v>
      </c>
      <c r="B7" s="7" t="s">
        <v>316</v>
      </c>
      <c r="C7" s="8">
        <v>890905843</v>
      </c>
      <c r="D7" s="9">
        <v>6</v>
      </c>
      <c r="E7" s="20" t="s">
        <v>265</v>
      </c>
      <c r="F7" s="11" t="s">
        <v>323</v>
      </c>
      <c r="G7" s="12">
        <v>2021</v>
      </c>
      <c r="H7" s="13">
        <v>44503</v>
      </c>
      <c r="I7" s="14" t="s">
        <v>266</v>
      </c>
      <c r="J7" s="14" t="s">
        <v>318</v>
      </c>
      <c r="K7" s="19"/>
      <c r="L7" s="14">
        <v>0</v>
      </c>
      <c r="M7" s="14"/>
      <c r="N7" s="14"/>
      <c r="O7" s="13">
        <v>44505</v>
      </c>
      <c r="P7" s="17" t="s">
        <v>319</v>
      </c>
      <c r="Q7" s="43">
        <v>0</v>
      </c>
    </row>
    <row r="8" spans="1:17" s="18" customFormat="1" ht="22.5">
      <c r="A8" s="40" t="s">
        <v>315</v>
      </c>
      <c r="B8" s="7" t="s">
        <v>324</v>
      </c>
      <c r="C8" s="8">
        <v>890905154</v>
      </c>
      <c r="D8" s="9">
        <v>1</v>
      </c>
      <c r="E8" s="10" t="s">
        <v>248</v>
      </c>
      <c r="F8" s="11" t="s">
        <v>325</v>
      </c>
      <c r="G8" s="12">
        <v>2021</v>
      </c>
      <c r="H8" s="13">
        <v>44509</v>
      </c>
      <c r="I8" s="14" t="s">
        <v>249</v>
      </c>
      <c r="J8" s="14" t="s">
        <v>318</v>
      </c>
      <c r="K8" s="14"/>
      <c r="L8" s="15"/>
      <c r="M8" s="15"/>
      <c r="N8" s="15">
        <v>233557056</v>
      </c>
      <c r="O8" s="16">
        <v>44522</v>
      </c>
      <c r="P8" s="21" t="s">
        <v>326</v>
      </c>
      <c r="Q8" s="43">
        <v>233557056</v>
      </c>
    </row>
    <row r="9" spans="1:17" s="18" customFormat="1" ht="11.25">
      <c r="A9" s="40" t="s">
        <v>327</v>
      </c>
      <c r="B9" s="7" t="s">
        <v>328</v>
      </c>
      <c r="C9" s="8">
        <v>890905177</v>
      </c>
      <c r="D9" s="9">
        <v>9</v>
      </c>
      <c r="E9" s="10" t="s">
        <v>210</v>
      </c>
      <c r="F9" s="11" t="s">
        <v>329</v>
      </c>
      <c r="G9" s="12">
        <v>2020</v>
      </c>
      <c r="H9" s="13">
        <v>44435</v>
      </c>
      <c r="I9" s="14" t="s">
        <v>211</v>
      </c>
      <c r="J9" s="14" t="s">
        <v>318</v>
      </c>
      <c r="K9" s="14"/>
      <c r="L9" s="15">
        <v>4330213</v>
      </c>
      <c r="M9" s="15"/>
      <c r="N9" s="14"/>
      <c r="O9" s="16">
        <v>44510</v>
      </c>
      <c r="P9" s="21" t="s">
        <v>330</v>
      </c>
      <c r="Q9" s="43">
        <v>4330213</v>
      </c>
    </row>
    <row r="10" spans="1:17" s="18" customFormat="1" ht="11.25">
      <c r="A10" s="40" t="s">
        <v>327</v>
      </c>
      <c r="B10" s="7" t="s">
        <v>328</v>
      </c>
      <c r="C10" s="8">
        <v>890905177</v>
      </c>
      <c r="D10" s="9">
        <v>9</v>
      </c>
      <c r="E10" s="10" t="s">
        <v>210</v>
      </c>
      <c r="F10" s="11" t="s">
        <v>331</v>
      </c>
      <c r="G10" s="12">
        <v>2018</v>
      </c>
      <c r="H10" s="13">
        <v>44462</v>
      </c>
      <c r="I10" s="14" t="s">
        <v>217</v>
      </c>
      <c r="J10" s="14" t="s">
        <v>318</v>
      </c>
      <c r="K10" s="22"/>
      <c r="L10" s="15">
        <v>1105809</v>
      </c>
      <c r="M10" s="15"/>
      <c r="N10" s="14"/>
      <c r="O10" s="16">
        <v>44510</v>
      </c>
      <c r="P10" s="21" t="s">
        <v>330</v>
      </c>
      <c r="Q10" s="43">
        <v>1105809</v>
      </c>
    </row>
    <row r="11" spans="1:17" s="18" customFormat="1" ht="11.25">
      <c r="A11" s="40" t="s">
        <v>327</v>
      </c>
      <c r="B11" s="7" t="s">
        <v>328</v>
      </c>
      <c r="C11" s="8">
        <v>890905177</v>
      </c>
      <c r="D11" s="9">
        <v>9</v>
      </c>
      <c r="E11" s="10" t="s">
        <v>210</v>
      </c>
      <c r="F11" s="11" t="s">
        <v>332</v>
      </c>
      <c r="G11" s="12">
        <v>2018</v>
      </c>
      <c r="H11" s="13">
        <v>44470</v>
      </c>
      <c r="I11" s="14" t="s">
        <v>219</v>
      </c>
      <c r="J11" s="14" t="s">
        <v>318</v>
      </c>
      <c r="K11" s="22"/>
      <c r="L11" s="15"/>
      <c r="M11" s="15">
        <v>2535180</v>
      </c>
      <c r="N11" s="14"/>
      <c r="O11" s="16">
        <v>44510</v>
      </c>
      <c r="P11" s="21" t="s">
        <v>330</v>
      </c>
      <c r="Q11" s="43">
        <v>2535180</v>
      </c>
    </row>
    <row r="12" spans="1:17" s="18" customFormat="1" ht="11.25">
      <c r="A12" s="40" t="s">
        <v>327</v>
      </c>
      <c r="B12" s="7" t="s">
        <v>328</v>
      </c>
      <c r="C12" s="8">
        <v>890905177</v>
      </c>
      <c r="D12" s="9">
        <v>9</v>
      </c>
      <c r="E12" s="10" t="s">
        <v>210</v>
      </c>
      <c r="F12" s="11" t="s">
        <v>333</v>
      </c>
      <c r="G12" s="12">
        <v>2018</v>
      </c>
      <c r="H12" s="13">
        <v>44467</v>
      </c>
      <c r="I12" s="14" t="s">
        <v>220</v>
      </c>
      <c r="J12" s="14" t="s">
        <v>318</v>
      </c>
      <c r="K12" s="22"/>
      <c r="L12" s="15"/>
      <c r="M12" s="15">
        <v>218510</v>
      </c>
      <c r="N12" s="14"/>
      <c r="O12" s="16">
        <v>44510</v>
      </c>
      <c r="P12" s="21" t="s">
        <v>330</v>
      </c>
      <c r="Q12" s="43">
        <v>218510</v>
      </c>
    </row>
    <row r="13" spans="1:17" s="18" customFormat="1" ht="11.25">
      <c r="A13" s="40" t="s">
        <v>327</v>
      </c>
      <c r="B13" s="7" t="s">
        <v>328</v>
      </c>
      <c r="C13" s="8">
        <v>890905177</v>
      </c>
      <c r="D13" s="9">
        <v>9</v>
      </c>
      <c r="E13" s="10" t="s">
        <v>210</v>
      </c>
      <c r="F13" s="11" t="s">
        <v>334</v>
      </c>
      <c r="G13" s="12">
        <v>2019</v>
      </c>
      <c r="H13" s="13">
        <v>44461</v>
      </c>
      <c r="I13" s="14" t="s">
        <v>214</v>
      </c>
      <c r="J13" s="14" t="s">
        <v>318</v>
      </c>
      <c r="K13" s="22"/>
      <c r="L13" s="15">
        <v>17696944</v>
      </c>
      <c r="M13" s="15"/>
      <c r="N13" s="14"/>
      <c r="O13" s="16">
        <v>44510</v>
      </c>
      <c r="P13" s="21" t="s">
        <v>330</v>
      </c>
      <c r="Q13" s="43">
        <v>17696944</v>
      </c>
    </row>
    <row r="14" spans="1:17" s="18" customFormat="1" ht="11.25">
      <c r="A14" s="40" t="s">
        <v>327</v>
      </c>
      <c r="B14" s="7" t="s">
        <v>328</v>
      </c>
      <c r="C14" s="8">
        <v>890905177</v>
      </c>
      <c r="D14" s="9">
        <v>9</v>
      </c>
      <c r="E14" s="10" t="s">
        <v>210</v>
      </c>
      <c r="F14" s="11" t="s">
        <v>335</v>
      </c>
      <c r="G14" s="12">
        <v>2019</v>
      </c>
      <c r="H14" s="13">
        <v>44470</v>
      </c>
      <c r="I14" s="14" t="s">
        <v>216</v>
      </c>
      <c r="J14" s="14" t="s">
        <v>318</v>
      </c>
      <c r="K14" s="22"/>
      <c r="L14" s="15">
        <v>198003</v>
      </c>
      <c r="M14" s="15"/>
      <c r="N14" s="14"/>
      <c r="O14" s="16">
        <v>44510</v>
      </c>
      <c r="P14" s="21" t="s">
        <v>330</v>
      </c>
      <c r="Q14" s="43">
        <v>198003</v>
      </c>
    </row>
    <row r="15" spans="1:17" s="18" customFormat="1" ht="11.25">
      <c r="A15" s="40" t="s">
        <v>327</v>
      </c>
      <c r="B15" s="7" t="s">
        <v>328</v>
      </c>
      <c r="C15" s="8">
        <v>890905177</v>
      </c>
      <c r="D15" s="9">
        <v>9</v>
      </c>
      <c r="E15" s="10" t="s">
        <v>210</v>
      </c>
      <c r="F15" s="11" t="s">
        <v>336</v>
      </c>
      <c r="G15" s="12">
        <v>2019</v>
      </c>
      <c r="H15" s="13">
        <v>44470</v>
      </c>
      <c r="I15" s="14" t="s">
        <v>218</v>
      </c>
      <c r="J15" s="14" t="s">
        <v>318</v>
      </c>
      <c r="K15" s="22"/>
      <c r="L15" s="15"/>
      <c r="M15" s="15">
        <v>12180642</v>
      </c>
      <c r="N15" s="14"/>
      <c r="O15" s="16">
        <v>44510</v>
      </c>
      <c r="P15" s="21" t="s">
        <v>330</v>
      </c>
      <c r="Q15" s="43">
        <v>12180642</v>
      </c>
    </row>
    <row r="16" spans="1:17" s="18" customFormat="1" ht="11.25">
      <c r="A16" s="40" t="s">
        <v>327</v>
      </c>
      <c r="B16" s="7" t="s">
        <v>328</v>
      </c>
      <c r="C16" s="8">
        <v>890905177</v>
      </c>
      <c r="D16" s="9">
        <v>9</v>
      </c>
      <c r="E16" s="10" t="s">
        <v>210</v>
      </c>
      <c r="F16" s="11" t="s">
        <v>337</v>
      </c>
      <c r="G16" s="12">
        <v>2020</v>
      </c>
      <c r="H16" s="13">
        <v>44461</v>
      </c>
      <c r="I16" s="14" t="s">
        <v>212</v>
      </c>
      <c r="J16" s="14" t="s">
        <v>318</v>
      </c>
      <c r="K16" s="22"/>
      <c r="L16" s="15">
        <v>386469109</v>
      </c>
      <c r="M16" s="15"/>
      <c r="N16" s="14"/>
      <c r="O16" s="16">
        <v>44510</v>
      </c>
      <c r="P16" s="21" t="s">
        <v>330</v>
      </c>
      <c r="Q16" s="43">
        <v>386469109</v>
      </c>
    </row>
    <row r="17" spans="1:17" s="18" customFormat="1" ht="11.25">
      <c r="A17" s="40" t="s">
        <v>327</v>
      </c>
      <c r="B17" s="7" t="s">
        <v>328</v>
      </c>
      <c r="C17" s="8">
        <v>890905177</v>
      </c>
      <c r="D17" s="9">
        <v>9</v>
      </c>
      <c r="E17" s="10" t="s">
        <v>210</v>
      </c>
      <c r="F17" s="11" t="s">
        <v>323</v>
      </c>
      <c r="G17" s="12">
        <v>2020</v>
      </c>
      <c r="H17" s="13">
        <v>44473</v>
      </c>
      <c r="I17" s="14" t="s">
        <v>213</v>
      </c>
      <c r="J17" s="14" t="s">
        <v>318</v>
      </c>
      <c r="K17" s="15">
        <v>1026331</v>
      </c>
      <c r="L17" s="15"/>
      <c r="M17" s="15"/>
      <c r="N17" s="14"/>
      <c r="O17" s="16">
        <v>44510</v>
      </c>
      <c r="P17" s="21" t="s">
        <v>330</v>
      </c>
      <c r="Q17" s="43">
        <v>1026331</v>
      </c>
    </row>
    <row r="18" spans="1:17" s="18" customFormat="1" ht="11.25">
      <c r="A18" s="40" t="s">
        <v>327</v>
      </c>
      <c r="B18" s="7" t="s">
        <v>328</v>
      </c>
      <c r="C18" s="8">
        <v>890905177</v>
      </c>
      <c r="D18" s="9">
        <v>9</v>
      </c>
      <c r="E18" s="10" t="s">
        <v>210</v>
      </c>
      <c r="F18" s="11" t="s">
        <v>337</v>
      </c>
      <c r="G18" s="12">
        <v>2020</v>
      </c>
      <c r="H18" s="13">
        <v>44475</v>
      </c>
      <c r="I18" s="14" t="s">
        <v>215</v>
      </c>
      <c r="J18" s="14" t="s">
        <v>318</v>
      </c>
      <c r="K18" s="19"/>
      <c r="L18" s="15"/>
      <c r="M18" s="15">
        <v>943460226</v>
      </c>
      <c r="N18" s="14"/>
      <c r="O18" s="16">
        <v>44510</v>
      </c>
      <c r="P18" s="21" t="s">
        <v>330</v>
      </c>
      <c r="Q18" s="43">
        <v>943460226</v>
      </c>
    </row>
    <row r="19" spans="1:17" s="18" customFormat="1" ht="11.25">
      <c r="A19" s="40" t="s">
        <v>327</v>
      </c>
      <c r="B19" s="7" t="s">
        <v>338</v>
      </c>
      <c r="C19" s="8">
        <v>890906347</v>
      </c>
      <c r="D19" s="9">
        <v>9</v>
      </c>
      <c r="E19" s="10" t="s">
        <v>232</v>
      </c>
      <c r="F19" s="11" t="s">
        <v>339</v>
      </c>
      <c r="G19" s="12">
        <v>2020</v>
      </c>
      <c r="H19" s="13">
        <v>44510</v>
      </c>
      <c r="I19" s="14" t="s">
        <v>234</v>
      </c>
      <c r="J19" s="14" t="s">
        <v>318</v>
      </c>
      <c r="K19" s="14"/>
      <c r="L19" s="15">
        <v>0</v>
      </c>
      <c r="M19" s="15"/>
      <c r="N19" s="14"/>
      <c r="O19" s="16">
        <v>44516</v>
      </c>
      <c r="P19" s="17" t="s">
        <v>319</v>
      </c>
      <c r="Q19" s="43">
        <v>0</v>
      </c>
    </row>
    <row r="20" spans="1:17" s="18" customFormat="1" ht="11.25">
      <c r="A20" s="40" t="s">
        <v>327</v>
      </c>
      <c r="B20" s="7" t="s">
        <v>338</v>
      </c>
      <c r="C20" s="8">
        <v>890906347</v>
      </c>
      <c r="D20" s="9">
        <v>9</v>
      </c>
      <c r="E20" s="10" t="s">
        <v>232</v>
      </c>
      <c r="F20" s="11" t="s">
        <v>340</v>
      </c>
      <c r="G20" s="12">
        <v>2020</v>
      </c>
      <c r="H20" s="13">
        <v>44510</v>
      </c>
      <c r="I20" s="14" t="s">
        <v>235</v>
      </c>
      <c r="J20" s="14" t="s">
        <v>318</v>
      </c>
      <c r="K20" s="14">
        <v>0</v>
      </c>
      <c r="L20" s="15"/>
      <c r="M20" s="15"/>
      <c r="N20" s="14"/>
      <c r="O20" s="16">
        <v>44516</v>
      </c>
      <c r="P20" s="17" t="s">
        <v>319</v>
      </c>
      <c r="Q20" s="43">
        <v>0</v>
      </c>
    </row>
    <row r="21" spans="1:17" s="18" customFormat="1" ht="11.25">
      <c r="A21" s="40" t="s">
        <v>327</v>
      </c>
      <c r="B21" s="7" t="s">
        <v>338</v>
      </c>
      <c r="C21" s="8">
        <v>890906347</v>
      </c>
      <c r="D21" s="9">
        <v>9</v>
      </c>
      <c r="E21" s="10" t="s">
        <v>232</v>
      </c>
      <c r="F21" s="11" t="s">
        <v>341</v>
      </c>
      <c r="G21" s="12">
        <v>2021</v>
      </c>
      <c r="H21" s="13">
        <v>44510</v>
      </c>
      <c r="I21" s="14" t="s">
        <v>233</v>
      </c>
      <c r="J21" s="14" t="s">
        <v>318</v>
      </c>
      <c r="K21" s="14"/>
      <c r="L21" s="15"/>
      <c r="M21" s="15">
        <v>0</v>
      </c>
      <c r="N21" s="14"/>
      <c r="O21" s="16">
        <v>44516</v>
      </c>
      <c r="P21" s="17" t="s">
        <v>319</v>
      </c>
      <c r="Q21" s="43">
        <v>0</v>
      </c>
    </row>
    <row r="22" spans="1:17" s="18" customFormat="1" ht="11.25">
      <c r="A22" s="40" t="s">
        <v>327</v>
      </c>
      <c r="B22" s="7" t="s">
        <v>342</v>
      </c>
      <c r="C22" s="8">
        <v>890907215</v>
      </c>
      <c r="D22" s="9">
        <v>1</v>
      </c>
      <c r="E22" s="10" t="s">
        <v>252</v>
      </c>
      <c r="F22" s="11" t="s">
        <v>343</v>
      </c>
      <c r="G22" s="12">
        <v>2021</v>
      </c>
      <c r="H22" s="13">
        <v>44505</v>
      </c>
      <c r="I22" s="14" t="s">
        <v>253</v>
      </c>
      <c r="J22" s="14" t="s">
        <v>318</v>
      </c>
      <c r="K22" s="14"/>
      <c r="L22" s="15">
        <v>47592672</v>
      </c>
      <c r="M22" s="15"/>
      <c r="N22" s="14"/>
      <c r="O22" s="16">
        <v>44511</v>
      </c>
      <c r="P22" s="21" t="s">
        <v>344</v>
      </c>
      <c r="Q22" s="43">
        <v>47592672</v>
      </c>
    </row>
    <row r="23" spans="1:17" s="18" customFormat="1" ht="11.25">
      <c r="A23" s="41" t="s">
        <v>315</v>
      </c>
      <c r="B23" s="7" t="s">
        <v>345</v>
      </c>
      <c r="C23" s="23">
        <v>900261353</v>
      </c>
      <c r="D23" s="9">
        <v>9</v>
      </c>
      <c r="E23" s="10" t="s">
        <v>286</v>
      </c>
      <c r="F23" s="11" t="s">
        <v>346</v>
      </c>
      <c r="G23" s="22">
        <v>2021</v>
      </c>
      <c r="H23" s="13">
        <v>44510</v>
      </c>
      <c r="I23" s="14" t="s">
        <v>249</v>
      </c>
      <c r="J23" s="14" t="s">
        <v>318</v>
      </c>
      <c r="K23" s="14"/>
      <c r="L23" s="15">
        <v>0</v>
      </c>
      <c r="M23" s="15"/>
      <c r="N23" s="14"/>
      <c r="O23" s="16">
        <v>44516</v>
      </c>
      <c r="P23" s="17" t="s">
        <v>319</v>
      </c>
      <c r="Q23" s="43">
        <v>0</v>
      </c>
    </row>
    <row r="24" spans="1:17" s="18" customFormat="1" ht="11.25">
      <c r="A24" s="40" t="s">
        <v>327</v>
      </c>
      <c r="B24" s="7" t="s">
        <v>328</v>
      </c>
      <c r="C24" s="8">
        <v>900408220</v>
      </c>
      <c r="D24" s="24">
        <v>1</v>
      </c>
      <c r="E24" s="10" t="s">
        <v>281</v>
      </c>
      <c r="F24" s="11" t="s">
        <v>347</v>
      </c>
      <c r="G24" s="12">
        <v>2021</v>
      </c>
      <c r="H24" s="13">
        <v>44504</v>
      </c>
      <c r="I24" s="14" t="s">
        <v>282</v>
      </c>
      <c r="J24" s="14" t="s">
        <v>318</v>
      </c>
      <c r="K24" s="14"/>
      <c r="L24" s="15">
        <v>0</v>
      </c>
      <c r="M24" s="15"/>
      <c r="N24" s="14"/>
      <c r="O24" s="16">
        <v>44511</v>
      </c>
      <c r="P24" s="17" t="s">
        <v>319</v>
      </c>
      <c r="Q24" s="43">
        <v>0</v>
      </c>
    </row>
    <row r="25" spans="1:17" s="18" customFormat="1" ht="11.25">
      <c r="A25" s="40" t="s">
        <v>327</v>
      </c>
      <c r="B25" s="7" t="s">
        <v>328</v>
      </c>
      <c r="C25" s="8">
        <v>900408220</v>
      </c>
      <c r="D25" s="24">
        <v>1</v>
      </c>
      <c r="E25" s="10" t="s">
        <v>281</v>
      </c>
      <c r="F25" s="11" t="s">
        <v>348</v>
      </c>
      <c r="G25" s="12">
        <v>2021</v>
      </c>
      <c r="H25" s="13">
        <v>44504</v>
      </c>
      <c r="I25" s="14" t="s">
        <v>283</v>
      </c>
      <c r="J25" s="14" t="s">
        <v>318</v>
      </c>
      <c r="K25" s="14"/>
      <c r="L25" s="15">
        <v>0</v>
      </c>
      <c r="M25" s="15"/>
      <c r="N25" s="14"/>
      <c r="O25" s="16">
        <v>44511</v>
      </c>
      <c r="P25" s="17" t="s">
        <v>319</v>
      </c>
      <c r="Q25" s="43">
        <v>0</v>
      </c>
    </row>
    <row r="26" spans="1:17" s="18" customFormat="1" ht="11.25">
      <c r="A26" s="40" t="s">
        <v>327</v>
      </c>
      <c r="B26" s="7" t="s">
        <v>338</v>
      </c>
      <c r="C26" s="8">
        <v>811032818</v>
      </c>
      <c r="D26" s="9">
        <v>7</v>
      </c>
      <c r="E26" s="10" t="s">
        <v>289</v>
      </c>
      <c r="F26" s="11" t="s">
        <v>349</v>
      </c>
      <c r="G26" s="12">
        <v>2020</v>
      </c>
      <c r="H26" s="13">
        <v>44512</v>
      </c>
      <c r="I26" s="14" t="s">
        <v>290</v>
      </c>
      <c r="J26" s="14" t="s">
        <v>318</v>
      </c>
      <c r="K26" s="14"/>
      <c r="L26" s="15">
        <v>0</v>
      </c>
      <c r="M26" s="14"/>
      <c r="N26" s="14"/>
      <c r="O26" s="16">
        <v>44516</v>
      </c>
      <c r="P26" s="17" t="s">
        <v>319</v>
      </c>
      <c r="Q26" s="43">
        <v>0</v>
      </c>
    </row>
    <row r="27" spans="1:17" s="18" customFormat="1" ht="22.5">
      <c r="A27" s="40" t="s">
        <v>327</v>
      </c>
      <c r="B27" s="7" t="s">
        <v>350</v>
      </c>
      <c r="C27" s="8">
        <v>890907241</v>
      </c>
      <c r="D27" s="9">
        <v>1</v>
      </c>
      <c r="E27" s="10" t="s">
        <v>296</v>
      </c>
      <c r="F27" s="11" t="s">
        <v>346</v>
      </c>
      <c r="G27" s="12">
        <v>2021</v>
      </c>
      <c r="H27" s="13">
        <v>44517</v>
      </c>
      <c r="I27" s="14" t="s">
        <v>297</v>
      </c>
      <c r="J27" s="14" t="s">
        <v>318</v>
      </c>
      <c r="K27" s="14"/>
      <c r="L27" s="15">
        <v>0</v>
      </c>
      <c r="M27" s="15"/>
      <c r="N27" s="14"/>
      <c r="O27" s="25">
        <v>44524</v>
      </c>
      <c r="P27" s="17" t="s">
        <v>351</v>
      </c>
      <c r="Q27" s="43">
        <v>0</v>
      </c>
    </row>
    <row r="28" spans="1:17" s="18" customFormat="1" ht="11.25">
      <c r="A28" s="40" t="s">
        <v>315</v>
      </c>
      <c r="B28" s="7" t="s">
        <v>316</v>
      </c>
      <c r="C28" s="8">
        <v>890901826</v>
      </c>
      <c r="D28" s="9">
        <v>2</v>
      </c>
      <c r="E28" s="10" t="s">
        <v>261</v>
      </c>
      <c r="F28" s="11" t="s">
        <v>352</v>
      </c>
      <c r="G28" s="12">
        <v>2021</v>
      </c>
      <c r="H28" s="13">
        <v>44518</v>
      </c>
      <c r="I28" s="14" t="s">
        <v>262</v>
      </c>
      <c r="J28" s="14" t="s">
        <v>318</v>
      </c>
      <c r="K28" s="14"/>
      <c r="L28" s="15">
        <v>0</v>
      </c>
      <c r="M28" s="15"/>
      <c r="N28" s="14"/>
      <c r="O28" s="25">
        <v>44524</v>
      </c>
      <c r="P28" s="17" t="s">
        <v>351</v>
      </c>
      <c r="Q28" s="43">
        <v>0</v>
      </c>
    </row>
    <row r="29" spans="1:17" s="18" customFormat="1" ht="11.25">
      <c r="A29" s="40" t="s">
        <v>327</v>
      </c>
      <c r="B29" s="7" t="s">
        <v>328</v>
      </c>
      <c r="C29" s="8">
        <v>890903777</v>
      </c>
      <c r="D29" s="9">
        <v>9</v>
      </c>
      <c r="E29" s="10" t="s">
        <v>269</v>
      </c>
      <c r="F29" s="11" t="s">
        <v>353</v>
      </c>
      <c r="G29" s="12">
        <v>2020</v>
      </c>
      <c r="H29" s="13">
        <v>44516</v>
      </c>
      <c r="I29" s="14" t="s">
        <v>271</v>
      </c>
      <c r="J29" s="14" t="s">
        <v>318</v>
      </c>
      <c r="K29" s="14"/>
      <c r="L29" s="15">
        <v>0</v>
      </c>
      <c r="M29" s="15"/>
      <c r="N29" s="14"/>
      <c r="O29" s="25">
        <v>44524</v>
      </c>
      <c r="P29" s="17" t="s">
        <v>351</v>
      </c>
      <c r="Q29" s="43">
        <v>0</v>
      </c>
    </row>
    <row r="30" spans="1:17" s="18" customFormat="1" ht="11.25">
      <c r="A30" s="40" t="s">
        <v>327</v>
      </c>
      <c r="B30" s="7" t="s">
        <v>328</v>
      </c>
      <c r="C30" s="8">
        <v>890903777</v>
      </c>
      <c r="D30" s="9">
        <v>9</v>
      </c>
      <c r="E30" s="10" t="s">
        <v>269</v>
      </c>
      <c r="F30" s="11" t="s">
        <v>354</v>
      </c>
      <c r="G30" s="12">
        <v>2021</v>
      </c>
      <c r="H30" s="13">
        <v>44516</v>
      </c>
      <c r="I30" s="14" t="s">
        <v>270</v>
      </c>
      <c r="J30" s="14" t="s">
        <v>318</v>
      </c>
      <c r="K30" s="14"/>
      <c r="L30" s="15">
        <v>0</v>
      </c>
      <c r="M30" s="15"/>
      <c r="N30" s="14"/>
      <c r="O30" s="25">
        <v>44524</v>
      </c>
      <c r="P30" s="17" t="s">
        <v>351</v>
      </c>
      <c r="Q30" s="43">
        <v>0</v>
      </c>
    </row>
    <row r="31" spans="1:17" s="18" customFormat="1" ht="11.25">
      <c r="A31" s="40" t="s">
        <v>327</v>
      </c>
      <c r="B31" s="7" t="s">
        <v>328</v>
      </c>
      <c r="C31" s="8">
        <v>890903777</v>
      </c>
      <c r="D31" s="9">
        <v>9</v>
      </c>
      <c r="E31" s="10" t="s">
        <v>269</v>
      </c>
      <c r="F31" s="11" t="s">
        <v>355</v>
      </c>
      <c r="G31" s="12">
        <v>2021</v>
      </c>
      <c r="H31" s="13">
        <v>44516</v>
      </c>
      <c r="I31" s="14" t="s">
        <v>233</v>
      </c>
      <c r="J31" s="14" t="s">
        <v>318</v>
      </c>
      <c r="K31" s="14"/>
      <c r="L31" s="15">
        <v>0</v>
      </c>
      <c r="M31" s="15"/>
      <c r="N31" s="14"/>
      <c r="O31" s="25">
        <v>44524</v>
      </c>
      <c r="P31" s="17" t="s">
        <v>351</v>
      </c>
      <c r="Q31" s="43">
        <v>0</v>
      </c>
    </row>
    <row r="32" spans="1:17" s="18" customFormat="1" ht="11.25">
      <c r="A32" s="42" t="s">
        <v>315</v>
      </c>
      <c r="B32" s="26" t="s">
        <v>316</v>
      </c>
      <c r="C32" s="27">
        <v>890904646</v>
      </c>
      <c r="D32" s="28">
        <v>7</v>
      </c>
      <c r="E32" s="29" t="s">
        <v>224</v>
      </c>
      <c r="F32" s="30" t="s">
        <v>346</v>
      </c>
      <c r="G32" s="31">
        <v>2021</v>
      </c>
      <c r="H32" s="32">
        <v>44508</v>
      </c>
      <c r="I32" s="33" t="s">
        <v>225</v>
      </c>
      <c r="J32" s="34" t="s">
        <v>356</v>
      </c>
      <c r="K32" s="33"/>
      <c r="L32" s="35">
        <v>806331903</v>
      </c>
      <c r="M32" s="35"/>
      <c r="N32" s="33"/>
      <c r="O32" s="36">
        <v>44511</v>
      </c>
      <c r="P32" s="37" t="s">
        <v>357</v>
      </c>
      <c r="Q32" s="44">
        <v>806331903</v>
      </c>
    </row>
    <row r="33" spans="1:17" s="18" customFormat="1" ht="11.25">
      <c r="A33" s="42" t="s">
        <v>327</v>
      </c>
      <c r="B33" s="26" t="s">
        <v>338</v>
      </c>
      <c r="C33" s="27">
        <v>890906347</v>
      </c>
      <c r="D33" s="28">
        <v>9</v>
      </c>
      <c r="E33" s="29" t="s">
        <v>232</v>
      </c>
      <c r="F33" s="30" t="s">
        <v>346</v>
      </c>
      <c r="G33" s="31">
        <v>2021</v>
      </c>
      <c r="H33" s="32">
        <v>44503</v>
      </c>
      <c r="I33" s="33" t="s">
        <v>239</v>
      </c>
      <c r="J33" s="34" t="s">
        <v>356</v>
      </c>
      <c r="K33" s="38"/>
      <c r="L33" s="33">
        <v>346906712</v>
      </c>
      <c r="M33" s="33"/>
      <c r="N33" s="33"/>
      <c r="O33" s="36">
        <v>44505</v>
      </c>
      <c r="P33" s="37" t="s">
        <v>358</v>
      </c>
      <c r="Q33" s="45">
        <v>346906712</v>
      </c>
    </row>
    <row r="34" spans="1:17" s="18" customFormat="1" ht="11.25">
      <c r="A34" s="42" t="s">
        <v>327</v>
      </c>
      <c r="B34" s="26" t="s">
        <v>338</v>
      </c>
      <c r="C34" s="27">
        <v>890906347</v>
      </c>
      <c r="D34" s="28">
        <v>9</v>
      </c>
      <c r="E34" s="29" t="s">
        <v>232</v>
      </c>
      <c r="F34" s="30" t="s">
        <v>343</v>
      </c>
      <c r="G34" s="31">
        <v>2021</v>
      </c>
      <c r="H34" s="32">
        <v>44503</v>
      </c>
      <c r="I34" s="33" t="s">
        <v>238</v>
      </c>
      <c r="J34" s="34" t="s">
        <v>356</v>
      </c>
      <c r="K34" s="33"/>
      <c r="L34" s="35">
        <v>99772381</v>
      </c>
      <c r="M34" s="35"/>
      <c r="N34" s="33"/>
      <c r="O34" s="36">
        <v>44511</v>
      </c>
      <c r="P34" s="37" t="s">
        <v>359</v>
      </c>
      <c r="Q34" s="45">
        <v>99772381</v>
      </c>
    </row>
    <row r="35" spans="1:17" s="18" customFormat="1" ht="11.25">
      <c r="A35" s="42" t="s">
        <v>327</v>
      </c>
      <c r="B35" s="26" t="s">
        <v>338</v>
      </c>
      <c r="C35" s="27">
        <v>890906347</v>
      </c>
      <c r="D35" s="28">
        <v>9</v>
      </c>
      <c r="E35" s="29" t="s">
        <v>232</v>
      </c>
      <c r="F35" s="30" t="s">
        <v>348</v>
      </c>
      <c r="G35" s="31">
        <v>2021</v>
      </c>
      <c r="H35" s="32">
        <v>44510</v>
      </c>
      <c r="I35" s="33" t="s">
        <v>236</v>
      </c>
      <c r="J35" s="34" t="s">
        <v>356</v>
      </c>
      <c r="K35" s="33"/>
      <c r="L35" s="35">
        <v>10533617</v>
      </c>
      <c r="M35" s="35"/>
      <c r="N35" s="33"/>
      <c r="O35" s="36">
        <v>44516</v>
      </c>
      <c r="P35" s="37" t="s">
        <v>359</v>
      </c>
      <c r="Q35" s="45">
        <v>10533617</v>
      </c>
    </row>
    <row r="36" spans="1:17" s="18" customFormat="1" ht="11.25">
      <c r="A36" s="42" t="s">
        <v>327</v>
      </c>
      <c r="B36" s="26" t="s">
        <v>338</v>
      </c>
      <c r="C36" s="27">
        <v>890906347</v>
      </c>
      <c r="D36" s="28">
        <v>9</v>
      </c>
      <c r="E36" s="29" t="s">
        <v>232</v>
      </c>
      <c r="F36" s="30" t="s">
        <v>360</v>
      </c>
      <c r="G36" s="31">
        <v>2021</v>
      </c>
      <c r="H36" s="32">
        <v>44510</v>
      </c>
      <c r="I36" s="33" t="s">
        <v>237</v>
      </c>
      <c r="J36" s="34" t="s">
        <v>356</v>
      </c>
      <c r="K36" s="33"/>
      <c r="L36" s="35">
        <v>8976857</v>
      </c>
      <c r="M36" s="35"/>
      <c r="N36" s="33"/>
      <c r="O36" s="36">
        <v>44516</v>
      </c>
      <c r="P36" s="37" t="s">
        <v>359</v>
      </c>
      <c r="Q36" s="45">
        <v>8976857</v>
      </c>
    </row>
    <row r="37" spans="1:17" s="18" customFormat="1" ht="11.25">
      <c r="A37" s="42" t="s">
        <v>327</v>
      </c>
      <c r="B37" s="26" t="s">
        <v>338</v>
      </c>
      <c r="C37" s="27">
        <v>890906347</v>
      </c>
      <c r="D37" s="28">
        <v>9</v>
      </c>
      <c r="E37" s="29" t="s">
        <v>232</v>
      </c>
      <c r="F37" s="30" t="s">
        <v>335</v>
      </c>
      <c r="G37" s="31">
        <v>2021</v>
      </c>
      <c r="H37" s="32">
        <v>44510</v>
      </c>
      <c r="I37" s="33" t="s">
        <v>240</v>
      </c>
      <c r="J37" s="34" t="s">
        <v>356</v>
      </c>
      <c r="K37" s="33"/>
      <c r="L37" s="35">
        <v>275710549</v>
      </c>
      <c r="M37" s="35"/>
      <c r="N37" s="33"/>
      <c r="O37" s="36">
        <v>44516</v>
      </c>
      <c r="P37" s="37" t="s">
        <v>359</v>
      </c>
      <c r="Q37" s="45">
        <v>275710549</v>
      </c>
    </row>
    <row r="38" spans="1:17" s="18" customFormat="1" ht="11.25">
      <c r="A38" s="42" t="s">
        <v>315</v>
      </c>
      <c r="B38" s="26" t="s">
        <v>361</v>
      </c>
      <c r="C38" s="27">
        <v>890985703</v>
      </c>
      <c r="D38" s="28">
        <v>5</v>
      </c>
      <c r="E38" s="29" t="s">
        <v>243</v>
      </c>
      <c r="F38" s="30" t="s">
        <v>343</v>
      </c>
      <c r="G38" s="31">
        <v>2021</v>
      </c>
      <c r="H38" s="32">
        <v>44509</v>
      </c>
      <c r="I38" s="33" t="s">
        <v>244</v>
      </c>
      <c r="J38" s="34" t="s">
        <v>356</v>
      </c>
      <c r="K38" s="33"/>
      <c r="L38" s="35">
        <v>49039318</v>
      </c>
      <c r="M38" s="35"/>
      <c r="N38" s="33"/>
      <c r="O38" s="36">
        <v>44516</v>
      </c>
      <c r="P38" s="37" t="s">
        <v>362</v>
      </c>
      <c r="Q38" s="45">
        <v>49039318</v>
      </c>
    </row>
    <row r="39" spans="1:17" s="18" customFormat="1" ht="11.25">
      <c r="A39" s="42" t="s">
        <v>327</v>
      </c>
      <c r="B39" s="26" t="s">
        <v>363</v>
      </c>
      <c r="C39" s="27">
        <v>890980066</v>
      </c>
      <c r="D39" s="28">
        <v>9</v>
      </c>
      <c r="E39" s="29" t="s">
        <v>257</v>
      </c>
      <c r="F39" s="30" t="s">
        <v>364</v>
      </c>
      <c r="G39" s="31">
        <v>2021</v>
      </c>
      <c r="H39" s="32">
        <v>44502</v>
      </c>
      <c r="I39" s="33" t="s">
        <v>258</v>
      </c>
      <c r="J39" s="34" t="s">
        <v>356</v>
      </c>
      <c r="K39" s="38"/>
      <c r="L39" s="33">
        <v>67847729</v>
      </c>
      <c r="M39" s="33"/>
      <c r="N39" s="33"/>
      <c r="O39" s="36">
        <v>44505</v>
      </c>
      <c r="P39" s="37" t="s">
        <v>365</v>
      </c>
      <c r="Q39" s="45">
        <v>67847729</v>
      </c>
    </row>
    <row r="40" spans="1:17" s="18" customFormat="1" ht="11.25">
      <c r="A40" s="42" t="s">
        <v>327</v>
      </c>
      <c r="B40" s="26" t="s">
        <v>328</v>
      </c>
      <c r="C40" s="27">
        <v>890905177</v>
      </c>
      <c r="D40" s="28">
        <v>9</v>
      </c>
      <c r="E40" s="29" t="s">
        <v>210</v>
      </c>
      <c r="F40" s="30" t="s">
        <v>335</v>
      </c>
      <c r="G40" s="31">
        <v>2021</v>
      </c>
      <c r="H40" s="32">
        <v>44518</v>
      </c>
      <c r="I40" s="33" t="s">
        <v>221</v>
      </c>
      <c r="J40" s="34" t="s">
        <v>356</v>
      </c>
      <c r="K40" s="33"/>
      <c r="L40" s="35">
        <v>833728275</v>
      </c>
      <c r="M40" s="33"/>
      <c r="N40" s="33"/>
      <c r="O40" s="36">
        <v>44522</v>
      </c>
      <c r="P40" s="37" t="s">
        <v>366</v>
      </c>
      <c r="Q40" s="45">
        <v>833728275</v>
      </c>
    </row>
    <row r="41" spans="1:17" s="18" customFormat="1" ht="11.25">
      <c r="A41" s="42" t="s">
        <v>327</v>
      </c>
      <c r="B41" s="26" t="s">
        <v>342</v>
      </c>
      <c r="C41" s="27">
        <v>890907215</v>
      </c>
      <c r="D41" s="28">
        <v>1</v>
      </c>
      <c r="E41" s="29" t="s">
        <v>252</v>
      </c>
      <c r="F41" s="30" t="s">
        <v>346</v>
      </c>
      <c r="G41" s="31">
        <v>2021</v>
      </c>
      <c r="H41" s="32">
        <v>44522</v>
      </c>
      <c r="I41" s="33" t="s">
        <v>254</v>
      </c>
      <c r="J41" s="34" t="s">
        <v>356</v>
      </c>
      <c r="K41" s="33"/>
      <c r="L41" s="35">
        <v>53104273</v>
      </c>
      <c r="M41" s="33"/>
      <c r="N41" s="33"/>
      <c r="O41" s="36">
        <v>44524</v>
      </c>
      <c r="P41" s="37" t="s">
        <v>344</v>
      </c>
      <c r="Q41" s="45">
        <v>53104273</v>
      </c>
    </row>
    <row r="42" spans="1:17" s="18" customFormat="1" ht="11.25">
      <c r="A42" s="42" t="s">
        <v>315</v>
      </c>
      <c r="B42" s="26" t="s">
        <v>361</v>
      </c>
      <c r="C42" s="27">
        <v>890985703</v>
      </c>
      <c r="D42" s="28">
        <v>5</v>
      </c>
      <c r="E42" s="39" t="s">
        <v>243</v>
      </c>
      <c r="F42" s="30" t="s">
        <v>346</v>
      </c>
      <c r="G42" s="31">
        <v>2021</v>
      </c>
      <c r="H42" s="32">
        <v>44517</v>
      </c>
      <c r="I42" s="33" t="s">
        <v>245</v>
      </c>
      <c r="J42" s="34" t="s">
        <v>356</v>
      </c>
      <c r="K42" s="33"/>
      <c r="L42" s="35">
        <v>253144688</v>
      </c>
      <c r="M42" s="33"/>
      <c r="N42" s="33"/>
      <c r="O42" s="36">
        <v>44524</v>
      </c>
      <c r="P42" s="37" t="s">
        <v>367</v>
      </c>
      <c r="Q42" s="45">
        <v>253144688</v>
      </c>
    </row>
    <row r="43" spans="1:17" s="18" customFormat="1" ht="11.25">
      <c r="A43" s="42" t="s">
        <v>327</v>
      </c>
      <c r="B43" s="26" t="s">
        <v>328</v>
      </c>
      <c r="C43" s="27">
        <v>800058016</v>
      </c>
      <c r="D43" s="28">
        <v>1</v>
      </c>
      <c r="E43" s="39" t="s">
        <v>13</v>
      </c>
      <c r="F43" s="30" t="s">
        <v>368</v>
      </c>
      <c r="G43" s="31">
        <v>2021</v>
      </c>
      <c r="H43" s="32">
        <v>44518</v>
      </c>
      <c r="I43" s="33" t="s">
        <v>228</v>
      </c>
      <c r="J43" s="34" t="s">
        <v>356</v>
      </c>
      <c r="K43" s="33"/>
      <c r="L43" s="35">
        <v>287988821</v>
      </c>
      <c r="M43" s="33"/>
      <c r="N43" s="33"/>
      <c r="O43" s="36">
        <v>44522</v>
      </c>
      <c r="P43" s="37" t="s">
        <v>369</v>
      </c>
      <c r="Q43" s="45">
        <v>287988821</v>
      </c>
    </row>
    <row r="44" spans="1:17" s="18" customFormat="1" ht="11.25">
      <c r="A44" s="52" t="s">
        <v>327</v>
      </c>
      <c r="B44" s="53" t="s">
        <v>328</v>
      </c>
      <c r="C44" s="54">
        <v>800058016</v>
      </c>
      <c r="D44" s="55">
        <v>1</v>
      </c>
      <c r="E44" s="56" t="s">
        <v>13</v>
      </c>
      <c r="F44" s="57" t="s">
        <v>370</v>
      </c>
      <c r="G44" s="58">
        <v>2021</v>
      </c>
      <c r="H44" s="59">
        <v>44523</v>
      </c>
      <c r="I44" s="60" t="s">
        <v>229</v>
      </c>
      <c r="J44" s="61" t="s">
        <v>356</v>
      </c>
      <c r="K44" s="60"/>
      <c r="L44" s="62">
        <v>481301414</v>
      </c>
      <c r="M44" s="60"/>
      <c r="N44" s="60"/>
      <c r="O44" s="63">
        <v>44524</v>
      </c>
      <c r="P44" s="64" t="s">
        <v>369</v>
      </c>
      <c r="Q44" s="65">
        <v>481301414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>
      <selection activeCell="C21" sqref="C21"/>
    </sheetView>
  </sheetViews>
  <sheetFormatPr defaultColWidth="11.42578125" defaultRowHeight="15"/>
  <cols>
    <col min="1" max="1" width="6.5703125" customWidth="1"/>
    <col min="2" max="2" width="10.28515625" customWidth="1"/>
    <col min="3" max="3" width="47.85546875" customWidth="1"/>
    <col min="4" max="4" width="11.5703125" customWidth="1"/>
    <col min="5" max="5" width="8.5703125" customWidth="1"/>
    <col min="6" max="6" width="17.5703125" customWidth="1"/>
    <col min="7" max="7" width="18" customWidth="1"/>
    <col min="8" max="8" width="13" customWidth="1"/>
  </cols>
  <sheetData>
    <row r="1" spans="1:9" ht="60">
      <c r="A1" s="71" t="s">
        <v>371</v>
      </c>
      <c r="B1" s="71" t="s">
        <v>372</v>
      </c>
      <c r="C1" s="71" t="s">
        <v>373</v>
      </c>
      <c r="D1" s="71" t="s">
        <v>374</v>
      </c>
      <c r="E1" s="71" t="s">
        <v>5</v>
      </c>
      <c r="F1" s="71" t="s">
        <v>375</v>
      </c>
      <c r="G1" s="71" t="s">
        <v>376</v>
      </c>
      <c r="H1" s="71" t="s">
        <v>377</v>
      </c>
      <c r="I1" s="71" t="s">
        <v>312</v>
      </c>
    </row>
    <row r="2" spans="1:9">
      <c r="A2" t="s">
        <v>10</v>
      </c>
      <c r="B2">
        <v>800088702</v>
      </c>
      <c r="C2" t="s">
        <v>378</v>
      </c>
      <c r="D2" s="72" t="s">
        <v>379</v>
      </c>
      <c r="E2">
        <v>2</v>
      </c>
      <c r="F2" s="73">
        <v>1721965032</v>
      </c>
      <c r="G2" s="73">
        <v>1458862302</v>
      </c>
      <c r="H2" s="74">
        <v>0</v>
      </c>
      <c r="I2">
        <v>30112021</v>
      </c>
    </row>
    <row r="3" spans="1:9">
      <c r="A3" t="s">
        <v>10</v>
      </c>
      <c r="B3">
        <v>800130907</v>
      </c>
      <c r="C3" t="s">
        <v>380</v>
      </c>
      <c r="D3" s="72" t="s">
        <v>379</v>
      </c>
      <c r="E3">
        <v>2</v>
      </c>
      <c r="F3" s="73">
        <v>1274611990</v>
      </c>
      <c r="G3" s="73">
        <v>195494734</v>
      </c>
      <c r="H3" s="74">
        <v>0</v>
      </c>
      <c r="I3">
        <v>30112021</v>
      </c>
    </row>
    <row r="4" spans="1:9">
      <c r="A4" t="s">
        <v>10</v>
      </c>
      <c r="B4">
        <v>800140949</v>
      </c>
      <c r="C4" t="s">
        <v>381</v>
      </c>
      <c r="D4" s="72" t="s">
        <v>379</v>
      </c>
      <c r="E4">
        <v>2</v>
      </c>
      <c r="F4" s="73">
        <v>0</v>
      </c>
      <c r="G4" s="73">
        <v>1065859763</v>
      </c>
      <c r="H4" s="74">
        <v>0</v>
      </c>
      <c r="I4">
        <v>30112021</v>
      </c>
    </row>
    <row r="5" spans="1:9">
      <c r="A5" t="s">
        <v>10</v>
      </c>
      <c r="B5">
        <v>800249241</v>
      </c>
      <c r="C5" t="s">
        <v>382</v>
      </c>
      <c r="D5" s="72" t="s">
        <v>379</v>
      </c>
      <c r="E5">
        <v>2</v>
      </c>
      <c r="F5" s="73">
        <v>1385357560</v>
      </c>
      <c r="G5" s="73">
        <v>1324751125.5</v>
      </c>
      <c r="H5" s="74">
        <v>0</v>
      </c>
      <c r="I5">
        <v>30112021</v>
      </c>
    </row>
    <row r="6" spans="1:9">
      <c r="A6" t="s">
        <v>10</v>
      </c>
      <c r="B6">
        <v>805000427</v>
      </c>
      <c r="C6" t="s">
        <v>383</v>
      </c>
      <c r="D6" s="72" t="s">
        <v>379</v>
      </c>
      <c r="E6">
        <v>2</v>
      </c>
      <c r="F6" s="73">
        <v>315360380</v>
      </c>
      <c r="G6" s="73">
        <v>267353097</v>
      </c>
      <c r="H6" s="74">
        <v>0</v>
      </c>
      <c r="I6">
        <v>30112021</v>
      </c>
    </row>
    <row r="7" spans="1:9">
      <c r="A7" t="s">
        <v>10</v>
      </c>
      <c r="B7">
        <v>811004055</v>
      </c>
      <c r="C7" t="s">
        <v>384</v>
      </c>
      <c r="D7" s="72" t="s">
        <v>379</v>
      </c>
      <c r="E7">
        <v>2</v>
      </c>
      <c r="F7" s="73">
        <v>454621605</v>
      </c>
      <c r="G7" s="73">
        <v>1375366242.9700005</v>
      </c>
      <c r="H7" s="74">
        <v>0</v>
      </c>
      <c r="I7">
        <v>30112021</v>
      </c>
    </row>
    <row r="8" spans="1:9" s="75" customFormat="1">
      <c r="A8" t="s">
        <v>10</v>
      </c>
      <c r="B8">
        <v>817001773</v>
      </c>
      <c r="C8" t="s">
        <v>385</v>
      </c>
      <c r="D8" s="72" t="s">
        <v>379</v>
      </c>
      <c r="E8">
        <v>2</v>
      </c>
      <c r="F8" s="73">
        <v>863933088</v>
      </c>
      <c r="G8" s="73">
        <v>542987499</v>
      </c>
      <c r="H8" s="74">
        <v>0</v>
      </c>
      <c r="I8">
        <v>30112021</v>
      </c>
    </row>
    <row r="9" spans="1:9">
      <c r="A9" t="s">
        <v>10</v>
      </c>
      <c r="B9">
        <v>832000760</v>
      </c>
      <c r="C9" t="s">
        <v>386</v>
      </c>
      <c r="D9" s="72" t="s">
        <v>379</v>
      </c>
      <c r="E9">
        <v>2</v>
      </c>
      <c r="F9" s="73">
        <v>386479514.25</v>
      </c>
      <c r="G9" s="73">
        <v>361667744.87000012</v>
      </c>
      <c r="H9" s="74">
        <v>0</v>
      </c>
      <c r="I9">
        <v>30112021</v>
      </c>
    </row>
    <row r="10" spans="1:9">
      <c r="A10" t="s">
        <v>10</v>
      </c>
      <c r="B10">
        <v>846000244</v>
      </c>
      <c r="C10" t="s">
        <v>387</v>
      </c>
      <c r="D10" s="72" t="s">
        <v>379</v>
      </c>
      <c r="E10">
        <v>2</v>
      </c>
      <c r="F10" s="73">
        <v>1980000</v>
      </c>
      <c r="G10" s="73">
        <v>0</v>
      </c>
      <c r="H10" s="74">
        <v>0</v>
      </c>
      <c r="I10">
        <v>30112021</v>
      </c>
    </row>
    <row r="11" spans="1:9">
      <c r="A11" t="s">
        <v>10</v>
      </c>
      <c r="B11">
        <v>899999026</v>
      </c>
      <c r="C11" t="s">
        <v>388</v>
      </c>
      <c r="D11" s="72" t="s">
        <v>379</v>
      </c>
      <c r="E11">
        <v>2</v>
      </c>
      <c r="F11" s="73">
        <v>0</v>
      </c>
      <c r="G11" s="73">
        <v>21592441004.899994</v>
      </c>
      <c r="H11" s="74">
        <v>0</v>
      </c>
      <c r="I11">
        <v>30112021</v>
      </c>
    </row>
    <row r="12" spans="1:9">
      <c r="A12" t="s">
        <v>10</v>
      </c>
      <c r="B12">
        <v>900156264</v>
      </c>
      <c r="C12" t="s">
        <v>389</v>
      </c>
      <c r="D12" s="72" t="s">
        <v>379</v>
      </c>
      <c r="E12">
        <v>2</v>
      </c>
      <c r="F12" s="73">
        <v>441343992</v>
      </c>
      <c r="G12" s="73">
        <v>136944593</v>
      </c>
      <c r="H12" s="74">
        <v>0</v>
      </c>
      <c r="I12">
        <v>30112021</v>
      </c>
    </row>
    <row r="13" spans="1:9">
      <c r="A13" t="s">
        <v>10</v>
      </c>
      <c r="B13">
        <v>900226715</v>
      </c>
      <c r="C13" t="s">
        <v>390</v>
      </c>
      <c r="D13" s="72" t="s">
        <v>379</v>
      </c>
      <c r="E13">
        <v>2</v>
      </c>
      <c r="F13" s="73">
        <v>8614604415</v>
      </c>
      <c r="G13" s="73">
        <v>194768451</v>
      </c>
      <c r="H13" s="74">
        <v>0</v>
      </c>
      <c r="I13">
        <v>30112021</v>
      </c>
    </row>
    <row r="14" spans="1:9">
      <c r="A14" t="s">
        <v>10</v>
      </c>
      <c r="B14">
        <v>900604350</v>
      </c>
      <c r="C14" t="s">
        <v>391</v>
      </c>
      <c r="D14" s="72" t="s">
        <v>379</v>
      </c>
      <c r="E14">
        <v>2</v>
      </c>
      <c r="F14" s="73">
        <v>57106250634</v>
      </c>
      <c r="G14" s="73">
        <v>22428271330.149811</v>
      </c>
      <c r="H14" s="74">
        <v>0</v>
      </c>
      <c r="I14">
        <v>30112021</v>
      </c>
    </row>
    <row r="15" spans="1:9">
      <c r="A15" t="s">
        <v>10</v>
      </c>
      <c r="B15">
        <v>901093846</v>
      </c>
      <c r="C15" t="s">
        <v>386</v>
      </c>
      <c r="D15" s="72" t="s">
        <v>379</v>
      </c>
      <c r="E15">
        <v>2</v>
      </c>
      <c r="F15" s="73">
        <v>522654034</v>
      </c>
      <c r="G15" s="73">
        <v>139036091</v>
      </c>
      <c r="H15" s="74">
        <v>0</v>
      </c>
      <c r="I15">
        <v>30112021</v>
      </c>
    </row>
    <row r="16" spans="1:9">
      <c r="A16" t="s">
        <v>10</v>
      </c>
      <c r="B16">
        <v>901097473</v>
      </c>
      <c r="C16" t="s">
        <v>392</v>
      </c>
      <c r="D16" s="72" t="s">
        <v>379</v>
      </c>
      <c r="E16">
        <v>2</v>
      </c>
      <c r="F16" s="73">
        <v>42752730</v>
      </c>
      <c r="G16" s="73">
        <v>44654108</v>
      </c>
      <c r="H16" s="74">
        <v>0</v>
      </c>
      <c r="I16">
        <v>30112021</v>
      </c>
    </row>
    <row r="17" spans="1:8">
      <c r="A17" s="75" t="s">
        <v>393</v>
      </c>
      <c r="F17" s="76">
        <f>SUM(F2:F16)</f>
        <v>73131914974.25</v>
      </c>
      <c r="G17" s="76">
        <f>SUM(G2:G16)</f>
        <v>51128458086.389801</v>
      </c>
      <c r="H17" s="76">
        <f>SUM(H2:H16)</f>
        <v>0</v>
      </c>
    </row>
  </sheetData>
  <autoFilter ref="A1:I1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topLeftCell="D1" workbookViewId="0">
      <selection activeCell="D17" sqref="D17"/>
    </sheetView>
  </sheetViews>
  <sheetFormatPr defaultColWidth="11.42578125" defaultRowHeight="15"/>
  <cols>
    <col min="1" max="1" width="11.42578125" customWidth="1"/>
    <col min="2" max="2" width="11.5703125" customWidth="1"/>
    <col min="3" max="3" width="54.28515625" customWidth="1"/>
    <col min="4" max="4" width="13.42578125" style="79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81" customWidth="1"/>
  </cols>
  <sheetData>
    <row r="1" spans="1:9" ht="60">
      <c r="A1" s="71" t="s">
        <v>371</v>
      </c>
      <c r="B1" s="71" t="s">
        <v>372</v>
      </c>
      <c r="C1" s="71" t="s">
        <v>373</v>
      </c>
      <c r="D1" s="71" t="s">
        <v>374</v>
      </c>
      <c r="E1" s="71" t="s">
        <v>5</v>
      </c>
      <c r="F1" s="71" t="s">
        <v>375</v>
      </c>
      <c r="G1" s="71" t="s">
        <v>376</v>
      </c>
      <c r="H1" s="71" t="s">
        <v>377</v>
      </c>
      <c r="I1" s="77" t="s">
        <v>312</v>
      </c>
    </row>
    <row r="2" spans="1:9">
      <c r="A2" t="s">
        <v>10</v>
      </c>
      <c r="B2">
        <v>800149026</v>
      </c>
      <c r="C2" t="s">
        <v>394</v>
      </c>
      <c r="D2" s="78" t="s">
        <v>379</v>
      </c>
      <c r="E2">
        <v>2</v>
      </c>
      <c r="F2" s="74">
        <v>13987371</v>
      </c>
      <c r="G2" s="74">
        <v>0</v>
      </c>
      <c r="H2" s="74">
        <v>0</v>
      </c>
      <c r="I2" s="78">
        <v>30112021</v>
      </c>
    </row>
    <row r="3" spans="1:9">
      <c r="A3" t="s">
        <v>10</v>
      </c>
      <c r="B3">
        <v>811016192</v>
      </c>
      <c r="C3" t="s">
        <v>395</v>
      </c>
      <c r="D3" s="78" t="s">
        <v>379</v>
      </c>
      <c r="E3">
        <v>2</v>
      </c>
      <c r="F3" s="74">
        <v>32553357</v>
      </c>
      <c r="G3" s="74">
        <v>0</v>
      </c>
      <c r="H3" s="74">
        <v>0</v>
      </c>
      <c r="I3" s="78">
        <v>30112021</v>
      </c>
    </row>
    <row r="4" spans="1:9">
      <c r="A4" t="s">
        <v>10</v>
      </c>
      <c r="B4">
        <v>811046900</v>
      </c>
      <c r="C4" t="s">
        <v>396</v>
      </c>
      <c r="D4" s="78" t="s">
        <v>379</v>
      </c>
      <c r="E4">
        <v>2</v>
      </c>
      <c r="F4" s="74">
        <v>9132288</v>
      </c>
      <c r="G4" s="74">
        <v>0</v>
      </c>
      <c r="H4" s="74">
        <v>0</v>
      </c>
      <c r="I4" s="78">
        <v>30112021</v>
      </c>
    </row>
    <row r="5" spans="1:9">
      <c r="A5" t="s">
        <v>10</v>
      </c>
      <c r="B5">
        <v>817001773</v>
      </c>
      <c r="C5" t="s">
        <v>397</v>
      </c>
      <c r="D5" s="78" t="s">
        <v>379</v>
      </c>
      <c r="E5">
        <v>2</v>
      </c>
      <c r="F5" s="74">
        <v>6384042</v>
      </c>
      <c r="G5" s="74">
        <v>0</v>
      </c>
      <c r="H5" s="74">
        <v>0</v>
      </c>
      <c r="I5" s="78">
        <v>30112021</v>
      </c>
    </row>
    <row r="6" spans="1:9">
      <c r="A6" t="s">
        <v>10</v>
      </c>
      <c r="B6">
        <v>890400693</v>
      </c>
      <c r="C6" t="s">
        <v>398</v>
      </c>
      <c r="D6" s="78" t="s">
        <v>379</v>
      </c>
      <c r="E6">
        <v>2</v>
      </c>
      <c r="F6" s="74">
        <v>92287</v>
      </c>
      <c r="G6" s="74">
        <v>0</v>
      </c>
      <c r="H6" s="74">
        <v>0</v>
      </c>
      <c r="I6" s="78">
        <v>30112021</v>
      </c>
    </row>
    <row r="7" spans="1:9">
      <c r="A7" t="s">
        <v>10</v>
      </c>
      <c r="B7">
        <v>890901825</v>
      </c>
      <c r="C7" t="s">
        <v>186</v>
      </c>
      <c r="D7" s="78" t="s">
        <v>379</v>
      </c>
      <c r="E7">
        <v>2</v>
      </c>
      <c r="F7" s="74">
        <v>14632841</v>
      </c>
      <c r="G7" s="74">
        <v>0</v>
      </c>
      <c r="H7" s="74">
        <v>0</v>
      </c>
      <c r="I7" s="78">
        <v>30112021</v>
      </c>
    </row>
    <row r="8" spans="1:9">
      <c r="A8" t="s">
        <v>10</v>
      </c>
      <c r="B8">
        <v>890933408</v>
      </c>
      <c r="C8" t="s">
        <v>399</v>
      </c>
      <c r="D8" s="78" t="s">
        <v>379</v>
      </c>
      <c r="E8">
        <v>2</v>
      </c>
      <c r="F8" s="74">
        <v>15576823</v>
      </c>
      <c r="G8" s="74">
        <v>0</v>
      </c>
      <c r="H8" s="74">
        <v>0</v>
      </c>
      <c r="I8" s="78">
        <v>30112021</v>
      </c>
    </row>
    <row r="9" spans="1:9">
      <c r="A9" t="s">
        <v>10</v>
      </c>
      <c r="B9">
        <v>890939936</v>
      </c>
      <c r="C9" t="s">
        <v>400</v>
      </c>
      <c r="D9" s="78" t="s">
        <v>379</v>
      </c>
      <c r="E9">
        <v>2</v>
      </c>
      <c r="F9" s="74">
        <v>880422</v>
      </c>
      <c r="G9" s="74">
        <v>0</v>
      </c>
      <c r="H9" s="74">
        <v>0</v>
      </c>
      <c r="I9" s="78">
        <v>30112021</v>
      </c>
    </row>
    <row r="10" spans="1:9">
      <c r="A10" t="s">
        <v>10</v>
      </c>
      <c r="B10">
        <v>890982608</v>
      </c>
      <c r="C10" t="s">
        <v>54</v>
      </c>
      <c r="D10" s="78" t="s">
        <v>379</v>
      </c>
      <c r="E10">
        <v>2</v>
      </c>
      <c r="F10" s="74">
        <v>22798393</v>
      </c>
      <c r="G10" s="74">
        <v>0</v>
      </c>
      <c r="H10" s="74">
        <v>0</v>
      </c>
      <c r="I10" s="78">
        <v>30112021</v>
      </c>
    </row>
    <row r="11" spans="1:9">
      <c r="A11" t="s">
        <v>10</v>
      </c>
      <c r="B11">
        <v>900103747</v>
      </c>
      <c r="C11" t="s">
        <v>401</v>
      </c>
      <c r="D11" s="78" t="s">
        <v>379</v>
      </c>
      <c r="E11">
        <v>2</v>
      </c>
      <c r="F11" s="74">
        <v>229500</v>
      </c>
      <c r="G11" s="74">
        <v>0</v>
      </c>
      <c r="H11" s="74">
        <v>0</v>
      </c>
      <c r="I11" s="78">
        <v>30112021</v>
      </c>
    </row>
    <row r="12" spans="1:9">
      <c r="A12" t="s">
        <v>10</v>
      </c>
      <c r="B12">
        <v>900215983</v>
      </c>
      <c r="C12" t="s">
        <v>402</v>
      </c>
      <c r="D12" s="78" t="s">
        <v>379</v>
      </c>
      <c r="E12">
        <v>2</v>
      </c>
      <c r="F12" s="74">
        <v>1328000</v>
      </c>
      <c r="G12" s="74">
        <v>0</v>
      </c>
      <c r="H12" s="74">
        <v>0</v>
      </c>
      <c r="I12" s="78">
        <v>30112021</v>
      </c>
    </row>
    <row r="13" spans="1:9">
      <c r="A13" t="s">
        <v>10</v>
      </c>
      <c r="B13">
        <v>900219866</v>
      </c>
      <c r="C13" t="s">
        <v>403</v>
      </c>
      <c r="D13" s="78" t="s">
        <v>379</v>
      </c>
      <c r="E13">
        <v>2</v>
      </c>
      <c r="F13" s="74">
        <v>1656828082</v>
      </c>
      <c r="G13" s="74">
        <v>0</v>
      </c>
      <c r="H13" s="74">
        <v>0</v>
      </c>
      <c r="I13" s="78">
        <v>30112021</v>
      </c>
    </row>
    <row r="14" spans="1:9">
      <c r="A14" t="s">
        <v>10</v>
      </c>
      <c r="B14">
        <v>900223749</v>
      </c>
      <c r="C14" t="s">
        <v>171</v>
      </c>
      <c r="D14" s="78" t="s">
        <v>379</v>
      </c>
      <c r="E14">
        <v>2</v>
      </c>
      <c r="F14" s="74">
        <v>556804</v>
      </c>
      <c r="G14" s="74">
        <v>0</v>
      </c>
      <c r="H14" s="74">
        <v>0</v>
      </c>
      <c r="I14" s="78">
        <v>30112021</v>
      </c>
    </row>
    <row r="15" spans="1:9">
      <c r="A15" t="s">
        <v>10</v>
      </c>
      <c r="B15">
        <v>900390423</v>
      </c>
      <c r="C15" t="s">
        <v>404</v>
      </c>
      <c r="D15" s="78" t="s">
        <v>379</v>
      </c>
      <c r="E15">
        <v>2</v>
      </c>
      <c r="F15" s="74">
        <v>35042850</v>
      </c>
      <c r="G15" s="74">
        <v>0</v>
      </c>
      <c r="H15" s="74">
        <v>0</v>
      </c>
      <c r="I15" s="78">
        <v>30112021</v>
      </c>
    </row>
    <row r="16" spans="1:9">
      <c r="A16" t="s">
        <v>10</v>
      </c>
      <c r="B16">
        <v>900408220</v>
      </c>
      <c r="C16" t="s">
        <v>281</v>
      </c>
      <c r="D16" s="78" t="s">
        <v>379</v>
      </c>
      <c r="E16">
        <v>2</v>
      </c>
      <c r="F16" s="74">
        <v>49506640</v>
      </c>
      <c r="G16" s="74">
        <v>0</v>
      </c>
      <c r="H16" s="74">
        <v>0</v>
      </c>
      <c r="I16" s="78">
        <v>30112021</v>
      </c>
    </row>
    <row r="17" spans="1:9">
      <c r="A17" t="s">
        <v>10</v>
      </c>
      <c r="B17">
        <v>900463808</v>
      </c>
      <c r="C17" t="s">
        <v>405</v>
      </c>
      <c r="D17" s="78" t="s">
        <v>379</v>
      </c>
      <c r="E17">
        <v>2</v>
      </c>
      <c r="F17" s="74">
        <v>4193854</v>
      </c>
      <c r="G17" s="74">
        <v>0</v>
      </c>
      <c r="H17" s="74">
        <v>0</v>
      </c>
      <c r="I17" s="78">
        <v>30112021</v>
      </c>
    </row>
    <row r="18" spans="1:9">
      <c r="A18" t="s">
        <v>10</v>
      </c>
      <c r="B18">
        <v>900531204</v>
      </c>
      <c r="C18" t="s">
        <v>406</v>
      </c>
      <c r="D18" s="78" t="s">
        <v>379</v>
      </c>
      <c r="E18">
        <v>2</v>
      </c>
      <c r="F18" s="74">
        <v>1579795</v>
      </c>
      <c r="G18" s="74">
        <v>0</v>
      </c>
      <c r="H18" s="74">
        <v>0</v>
      </c>
      <c r="I18" s="78">
        <v>30112021</v>
      </c>
    </row>
    <row r="19" spans="1:9">
      <c r="A19" t="s">
        <v>10</v>
      </c>
      <c r="B19">
        <v>900699359</v>
      </c>
      <c r="C19" t="s">
        <v>407</v>
      </c>
      <c r="D19" s="78" t="s">
        <v>379</v>
      </c>
      <c r="E19">
        <v>2</v>
      </c>
      <c r="F19" s="74">
        <v>3576555</v>
      </c>
      <c r="G19" s="74">
        <v>0</v>
      </c>
      <c r="H19" s="74">
        <v>0</v>
      </c>
      <c r="I19" s="78">
        <v>30112021</v>
      </c>
    </row>
    <row r="20" spans="1:9">
      <c r="A20" t="s">
        <v>10</v>
      </c>
      <c r="B20">
        <v>900839714</v>
      </c>
      <c r="C20" t="s">
        <v>408</v>
      </c>
      <c r="D20" s="78" t="s">
        <v>379</v>
      </c>
      <c r="E20">
        <v>2</v>
      </c>
      <c r="F20" s="74">
        <v>1379640</v>
      </c>
      <c r="G20" s="74">
        <v>0</v>
      </c>
      <c r="H20" s="74">
        <v>0</v>
      </c>
      <c r="I20" s="78">
        <v>30112021</v>
      </c>
    </row>
    <row r="21" spans="1:9">
      <c r="A21" t="s">
        <v>10</v>
      </c>
      <c r="B21">
        <v>890906793</v>
      </c>
      <c r="C21" t="s">
        <v>409</v>
      </c>
      <c r="D21" s="78" t="s">
        <v>379</v>
      </c>
      <c r="E21">
        <v>2</v>
      </c>
      <c r="F21" s="74">
        <v>614852</v>
      </c>
      <c r="G21" s="74">
        <v>0</v>
      </c>
      <c r="H21" s="74">
        <v>0</v>
      </c>
      <c r="I21" s="78">
        <v>30112021</v>
      </c>
    </row>
    <row r="22" spans="1:9">
      <c r="B22" t="s">
        <v>300</v>
      </c>
      <c r="F22" s="76">
        <f>SUM(F2:F21)</f>
        <v>1870874396</v>
      </c>
      <c r="G22" s="76"/>
      <c r="H22" s="76">
        <f>SUM(H2:H21)</f>
        <v>0</v>
      </c>
      <c r="I22" s="80"/>
    </row>
  </sheetData>
  <autoFilter ref="A1:I21" xr:uid="{00000000-0009-0000-0000-000004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DEYANIRA LOPEZ BALLESTEROS</dc:creator>
  <cp:keywords/>
  <dc:description/>
  <cp:lastModifiedBy/>
  <cp:revision/>
  <dcterms:created xsi:type="dcterms:W3CDTF">2021-12-06T20:33:21Z</dcterms:created>
  <dcterms:modified xsi:type="dcterms:W3CDTF">2021-12-10T16:23:41Z</dcterms:modified>
  <cp:category/>
  <cp:contentStatus/>
</cp:coreProperties>
</file>